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60" activeTab="2"/>
  </bookViews>
  <sheets>
    <sheet name="封面" sheetId="1" r:id="rId1"/>
    <sheet name="01财政拨款收支预算总表" sheetId="2" r:id="rId2"/>
    <sheet name="02财务收支预算总表" sheetId="3" r:id="rId3"/>
    <sheet name="03收入总表" sheetId="4" r:id="rId4"/>
    <sheet name="04支出总表" sheetId="5" r:id="rId5"/>
    <sheet name="05支出来源" sheetId="6" r:id="rId6"/>
    <sheet name="06支出功能" sheetId="7" r:id="rId7"/>
    <sheet name="07支出经济" sheetId="8" r:id="rId8"/>
    <sheet name="08基本支出" sheetId="9" r:id="rId9"/>
    <sheet name="09基人一" sheetId="10" r:id="rId10"/>
    <sheet name="09基人一（经费拨款补助）" sheetId="11" r:id="rId11"/>
    <sheet name="10基人二" sheetId="12" r:id="rId12"/>
    <sheet name="10基人二（经费拨款补助）" sheetId="13" r:id="rId13"/>
    <sheet name="11基公" sheetId="14" r:id="rId14"/>
    <sheet name="11基公（经费拨款补助）" sheetId="15" r:id="rId15"/>
    <sheet name="12项目经济" sheetId="16" r:id="rId16"/>
    <sheet name="13项目支出" sheetId="17" r:id="rId17"/>
    <sheet name="14财政拨款" sheetId="18" r:id="rId18"/>
    <sheet name="15政府性基金拨款" sheetId="19" r:id="rId19"/>
    <sheet name="16其他资金" sheetId="20" r:id="rId20"/>
    <sheet name="17三公经费及会议费支出" sheetId="21" r:id="rId21"/>
    <sheet name="18非税收入预计" sheetId="22" r:id="rId22"/>
    <sheet name="19政府采购" sheetId="23" r:id="rId23"/>
    <sheet name="20在职人员" sheetId="24" r:id="rId24"/>
    <sheet name="21离退人员" sheetId="25" r:id="rId25"/>
    <sheet name="22固定资产" sheetId="26" r:id="rId26"/>
  </sheets>
  <definedNames>
    <definedName name="_xlnm.Print_Area" localSheetId="2">'02财务收支预算总表'!$A$1:$G$39</definedName>
    <definedName name="_xlnm.Print_Area" localSheetId="0">'封面'!$A$1:$L$21</definedName>
    <definedName name="_xlnm.Print_Titles" localSheetId="2">'02财务收支预算总表'!$1:$6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<sst xmlns="http://schemas.openxmlformats.org/spreadsheetml/2006/main" count="952" uniqueCount="352">
  <si>
    <t>2018年决算数</t>
  </si>
  <si>
    <t>按项目性质分类</t>
  </si>
  <si>
    <t xml:space="preserve">      2101199</t>
  </si>
  <si>
    <t xml:space="preserve">  </t>
  </si>
  <si>
    <t>生活补助</t>
  </si>
  <si>
    <t>机关事业单位基本养老保险缴费</t>
  </si>
  <si>
    <t>预算01表</t>
  </si>
  <si>
    <t>专用房屋建筑面积</t>
  </si>
  <si>
    <t xml:space="preserve">        行政编制数</t>
  </si>
  <si>
    <t>预算内管理18</t>
  </si>
  <si>
    <t>工勤人员</t>
  </si>
  <si>
    <t>支出总计</t>
  </si>
  <si>
    <t>差额事业编制数</t>
  </si>
  <si>
    <t>领导干部数</t>
  </si>
  <si>
    <t>公共预算财政拨款支出预算表</t>
  </si>
  <si>
    <t>其他支出</t>
  </si>
  <si>
    <t>财政专户非税收入安排的资金</t>
  </si>
  <si>
    <t>小计18</t>
  </si>
  <si>
    <t xml:space="preserve">收支预算总表 </t>
  </si>
  <si>
    <t>日常公用支出</t>
  </si>
  <si>
    <t xml:space="preserve">              工资福利支出</t>
  </si>
  <si>
    <t>离休费</t>
  </si>
  <si>
    <t>资金来源</t>
  </si>
  <si>
    <t>助学金</t>
  </si>
  <si>
    <t>单位：元</t>
  </si>
  <si>
    <t>住房公积金</t>
  </si>
  <si>
    <t>预算04表</t>
  </si>
  <si>
    <t>基本建设支出</t>
  </si>
  <si>
    <t>收入预算总表</t>
  </si>
  <si>
    <t>五、上年结余结转</t>
  </si>
  <si>
    <t>职业年金缴费</t>
  </si>
  <si>
    <t>支出预算按功能分类科目汇总表</t>
  </si>
  <si>
    <t>基本支出</t>
  </si>
  <si>
    <t xml:space="preserve"> (二)政府性基金预算财政拨款</t>
  </si>
  <si>
    <t>填报单位:湖北省麻城市第一中学</t>
  </si>
  <si>
    <t>收入总计</t>
  </si>
  <si>
    <t xml:space="preserve">       国有资源（资产）有偿使用收入</t>
  </si>
  <si>
    <t>四、其他资金</t>
  </si>
  <si>
    <t xml:space="preserve">        一般性转移支付安排的拨款</t>
  </si>
  <si>
    <t xml:space="preserve">    绩效工资</t>
  </si>
  <si>
    <t>取暖费</t>
  </si>
  <si>
    <t>国防支出</t>
  </si>
  <si>
    <t>自收自支</t>
  </si>
  <si>
    <t>持续性项目</t>
  </si>
  <si>
    <t>人员支出</t>
  </si>
  <si>
    <t>资源勘探信息等支出</t>
  </si>
  <si>
    <t>农林水支出</t>
  </si>
  <si>
    <t>商品服务支出</t>
  </si>
  <si>
    <t>医疗卫生与计划生育支出</t>
  </si>
  <si>
    <t xml:space="preserve">    机关事业单位基本养老保险缴费</t>
  </si>
  <si>
    <t>2210201</t>
  </si>
  <si>
    <t>出租房屋建筑面积</t>
  </si>
  <si>
    <t>一般公共服务支出</t>
  </si>
  <si>
    <t>其中：经费拨款数</t>
  </si>
  <si>
    <t>非税收入征收预计表</t>
  </si>
  <si>
    <t>其他资本性支出</t>
  </si>
  <si>
    <t>科级</t>
  </si>
  <si>
    <t>农林水事务</t>
  </si>
  <si>
    <t>其中：参公人员</t>
  </si>
  <si>
    <t xml:space="preserve">实有人数（按人员身份）    
</t>
  </si>
  <si>
    <t>预算20表</t>
  </si>
  <si>
    <t>交通运输</t>
  </si>
  <si>
    <t xml:space="preserve">       政府性基金预算财政拨款结余结转</t>
  </si>
  <si>
    <t>房屋建筑面积(平方米)</t>
  </si>
  <si>
    <t>越野车</t>
  </si>
  <si>
    <t xml:space="preserve">    津贴补贴</t>
  </si>
  <si>
    <t>预算14表</t>
  </si>
  <si>
    <t>教育</t>
  </si>
  <si>
    <t xml:space="preserve">    高中教育</t>
  </si>
  <si>
    <t xml:space="preserve">    其他社会保障缴费</t>
  </si>
  <si>
    <t>处级</t>
  </si>
  <si>
    <t>预算内管理21</t>
  </si>
  <si>
    <t>商业服务业等支出</t>
  </si>
  <si>
    <t xml:space="preserve">收      入 </t>
  </si>
  <si>
    <t>合计</t>
  </si>
  <si>
    <t>离休人员</t>
  </si>
  <si>
    <t xml:space="preserve">    机关事业单位基本养老保险缴费支出</t>
  </si>
  <si>
    <t>小计21</t>
  </si>
  <si>
    <t>上年结余（转）</t>
  </si>
  <si>
    <t>福利费</t>
  </si>
  <si>
    <t>债务利息支出</t>
  </si>
  <si>
    <t>商业服务业等事务</t>
  </si>
  <si>
    <t xml:space="preserve">     单位负责人签章：</t>
  </si>
  <si>
    <t>全额</t>
  </si>
  <si>
    <t>粮油物资储备支出</t>
  </si>
  <si>
    <t>援助其他地区支出</t>
  </si>
  <si>
    <t>三、财政专户非税收入安排的资金</t>
  </si>
  <si>
    <t xml:space="preserve">        经费拨款（补助）</t>
  </si>
  <si>
    <t>单位在职人员情况表</t>
  </si>
  <si>
    <t>普通高中住宿费</t>
  </si>
  <si>
    <t>预算11表</t>
  </si>
  <si>
    <t>对企事业单位的补贴</t>
  </si>
  <si>
    <t>租赁费</t>
  </si>
  <si>
    <t>编制单位：</t>
  </si>
  <si>
    <t>咨询费</t>
  </si>
  <si>
    <t>津贴补贴</t>
  </si>
  <si>
    <t>预算05表</t>
  </si>
  <si>
    <t>机动车编制数（辆）</t>
  </si>
  <si>
    <t>经费拨款（补助）</t>
  </si>
  <si>
    <t>债务发行费用支出</t>
  </si>
  <si>
    <t>其他</t>
  </si>
  <si>
    <t>支出预算分来源汇总表</t>
  </si>
  <si>
    <t>专户管理18</t>
  </si>
  <si>
    <t>科目名称</t>
  </si>
  <si>
    <t>印刷费</t>
  </si>
  <si>
    <t>科学技术支出</t>
  </si>
  <si>
    <t>资源勘探电力信息等事务</t>
  </si>
  <si>
    <t>基本支出-人员经费预算表－对个人和家庭的补助支出（经费拨款补助）</t>
  </si>
  <si>
    <t>基本支出-人员经费预算表－对个人和家庭的补助支出</t>
  </si>
  <si>
    <t xml:space="preserve">       资本性支出</t>
  </si>
  <si>
    <t>大型专用设备（元）</t>
  </si>
  <si>
    <t>预算10表续</t>
  </si>
  <si>
    <t>三、上年结余（转）</t>
  </si>
  <si>
    <t>差旅费</t>
  </si>
  <si>
    <t>退职费</t>
  </si>
  <si>
    <t>2021年预计数</t>
  </si>
  <si>
    <t>其他商品服务支出</t>
  </si>
  <si>
    <t xml:space="preserve">      2080505</t>
  </si>
  <si>
    <t>债务还本支出</t>
  </si>
  <si>
    <t>其他资金</t>
  </si>
  <si>
    <t xml:space="preserve">    职工基本医疗保险缴费</t>
  </si>
  <si>
    <t>项目</t>
  </si>
  <si>
    <t xml:space="preserve">项目（按功能分类） </t>
  </si>
  <si>
    <t>邮电费</t>
  </si>
  <si>
    <t xml:space="preserve">本年支出合计 </t>
  </si>
  <si>
    <t>高中教育</t>
  </si>
  <si>
    <t>外交支出</t>
  </si>
  <si>
    <t>纳入预算管理的非税收入安排的拨款</t>
  </si>
  <si>
    <t>其他自有资金18</t>
  </si>
  <si>
    <t>2020年预计数</t>
  </si>
  <si>
    <t>奖金</t>
  </si>
  <si>
    <t>厅级</t>
  </si>
  <si>
    <t>公共安全支出</t>
  </si>
  <si>
    <t xml:space="preserve">财政拨款收支预算总表 </t>
  </si>
  <si>
    <t>湖北省麻城市第一中学</t>
  </si>
  <si>
    <t>城乡社区支出</t>
  </si>
  <si>
    <t>项目支出预算表</t>
  </si>
  <si>
    <t>机动车（辆）</t>
  </si>
  <si>
    <t xml:space="preserve">        中央转移支付和省专款</t>
  </si>
  <si>
    <t>麻城市2021年部门预算表</t>
  </si>
  <si>
    <t>节能环保支出</t>
  </si>
  <si>
    <t xml:space="preserve">               行政事业性收费收入（不含教育收费）</t>
  </si>
  <si>
    <t>实有人数（按经费供给方式）</t>
  </si>
  <si>
    <t xml:space="preserve">    经费拨款（补助）</t>
  </si>
  <si>
    <t>城乡社区事务</t>
  </si>
  <si>
    <t>预算10表</t>
  </si>
  <si>
    <t>社会保障缴费</t>
  </si>
  <si>
    <t>其他自有资金21</t>
  </si>
  <si>
    <t xml:space="preserve">支           出 </t>
  </si>
  <si>
    <t>政府性基金预算财政拨款支出预算表</t>
  </si>
  <si>
    <t>一次性项目</t>
  </si>
  <si>
    <t>绩效工资</t>
  </si>
  <si>
    <t>预算11表续</t>
  </si>
  <si>
    <t>租用办公用房建筑面积</t>
  </si>
  <si>
    <t xml:space="preserve">科目名称
</t>
  </si>
  <si>
    <t>抚恤金和救济费</t>
  </si>
  <si>
    <t>单位名称(科目)</t>
  </si>
  <si>
    <t xml:space="preserve">    201003009</t>
  </si>
  <si>
    <t xml:space="preserve">              其他纳入预算管理的非税收入</t>
  </si>
  <si>
    <t xml:space="preserve">    市一中老校区主教学楼拆除后新建</t>
  </si>
  <si>
    <t xml:space="preserve">       公共预算财政拨款结转</t>
  </si>
  <si>
    <t>科学技术</t>
  </si>
  <si>
    <t>专户管理21</t>
  </si>
  <si>
    <t xml:space="preserve">    一中新校区学生宿舍7号楼</t>
  </si>
  <si>
    <t>公务接待费</t>
  </si>
  <si>
    <t>单位编码</t>
  </si>
  <si>
    <t>预算21表</t>
  </si>
  <si>
    <t xml:space="preserve">       其他结余结转</t>
  </si>
  <si>
    <t>参公事业编制数</t>
  </si>
  <si>
    <t>预算15表</t>
  </si>
  <si>
    <t xml:space="preserve">      2050204</t>
  </si>
  <si>
    <t>填报单位：湖北省麻城市第一中学</t>
  </si>
  <si>
    <t>按经济科目分类</t>
  </si>
  <si>
    <t>对个人和家庭的补助支出</t>
  </si>
  <si>
    <t>预算09表续</t>
  </si>
  <si>
    <t>*</t>
  </si>
  <si>
    <t>手续费</t>
  </si>
  <si>
    <t>预算09表</t>
  </si>
  <si>
    <t>常年性项目</t>
  </si>
  <si>
    <t>支出预算总表</t>
  </si>
  <si>
    <t>财政拨款收入</t>
  </si>
  <si>
    <t>基本支出-日常公用支出预算表</t>
  </si>
  <si>
    <t>工资福利支出</t>
  </si>
  <si>
    <t>小计</t>
  </si>
  <si>
    <t>专户管理19</t>
  </si>
  <si>
    <t>社会保障和就业</t>
  </si>
  <si>
    <t xml:space="preserve">      2210201</t>
  </si>
  <si>
    <t>节能环保</t>
  </si>
  <si>
    <t xml:space="preserve">    扶恤金和救济费</t>
  </si>
  <si>
    <t>其他行政事业单位医疗支出</t>
  </si>
  <si>
    <t>预算22表</t>
  </si>
  <si>
    <t>新增项目</t>
  </si>
  <si>
    <t xml:space="preserve">              对个人和家庭补助支出</t>
  </si>
  <si>
    <t>单位固定资产存量情况表</t>
  </si>
  <si>
    <t xml:space="preserve">      201003009</t>
  </si>
  <si>
    <t>单位离退休人员情况表</t>
  </si>
  <si>
    <t xml:space="preserve">    湖北省麻城市第一中学</t>
  </si>
  <si>
    <t xml:space="preserve">    基本工资</t>
  </si>
  <si>
    <t>预算16表</t>
  </si>
  <si>
    <t>培训费</t>
  </si>
  <si>
    <t>文化体育与传媒支出</t>
  </si>
  <si>
    <t>资本性支出</t>
  </si>
  <si>
    <t>项目支出</t>
  </si>
  <si>
    <t>国土海洋气象等支出</t>
  </si>
  <si>
    <t>机关事业单位基本养老保险缴费支出</t>
  </si>
  <si>
    <t>延续性项目</t>
  </si>
  <si>
    <t xml:space="preserve">本年收入合计 </t>
  </si>
  <si>
    <t xml:space="preserve">    公务接待费</t>
  </si>
  <si>
    <t>文化体育与传媒</t>
  </si>
  <si>
    <t>其他收入</t>
  </si>
  <si>
    <t>三公经费及会议费支出预算表</t>
  </si>
  <si>
    <t>基本支出-人员经费预算表－工资福利支出</t>
  </si>
  <si>
    <t>基本支出预算表</t>
  </si>
  <si>
    <t>职工住宅建筑面积</t>
  </si>
  <si>
    <t>政府采购 金额</t>
  </si>
  <si>
    <t>单位：平方米、辆、台、套</t>
  </si>
  <si>
    <t>一、财政拨款(补助)</t>
  </si>
  <si>
    <t>其他人员</t>
  </si>
  <si>
    <t>离休</t>
  </si>
  <si>
    <t>其他对个人和家庭补助</t>
  </si>
  <si>
    <t>其他自有资金19</t>
  </si>
  <si>
    <t>预算13表</t>
  </si>
  <si>
    <t>支出预算按经济分类科目汇总表</t>
  </si>
  <si>
    <t>**</t>
  </si>
  <si>
    <t>项目名称</t>
  </si>
  <si>
    <t>主要采购品目</t>
  </si>
  <si>
    <t xml:space="preserve">       上年财政拨款结余（转）</t>
  </si>
  <si>
    <t>预算03表</t>
  </si>
  <si>
    <t>2101199</t>
  </si>
  <si>
    <t>商品和服务支出</t>
  </si>
  <si>
    <t xml:space="preserve">经济科目编码 </t>
  </si>
  <si>
    <t xml:space="preserve">     财务负责人签章：</t>
  </si>
  <si>
    <t>小轿车</t>
  </si>
  <si>
    <t>政府性基金拨款</t>
  </si>
  <si>
    <t>项目（按经济分类）</t>
  </si>
  <si>
    <t>自有办公用房建筑面积</t>
  </si>
  <si>
    <t>金融支出</t>
  </si>
  <si>
    <t>工会经费</t>
  </si>
  <si>
    <t>合  计</t>
  </si>
  <si>
    <t>社会保障和就业支出</t>
  </si>
  <si>
    <t>维修(护)费</t>
  </si>
  <si>
    <t xml:space="preserve">预算数 </t>
  </si>
  <si>
    <t>其他自有资金20</t>
  </si>
  <si>
    <t>基本支出-日常公用支出预算表（经费拨款补助）</t>
  </si>
  <si>
    <t>电费</t>
  </si>
  <si>
    <t>中央转移支付和省专款</t>
  </si>
  <si>
    <t>预算06表</t>
  </si>
  <si>
    <t>教科文科</t>
  </si>
  <si>
    <t xml:space="preserve">    政府性基金财政拨款</t>
  </si>
  <si>
    <t xml:space="preserve"> (一)公共预算财政拨款(补助)</t>
  </si>
  <si>
    <t>专户管理20</t>
  </si>
  <si>
    <t>物业管理费</t>
  </si>
  <si>
    <t>医疗卫生</t>
  </si>
  <si>
    <t>会议费</t>
  </si>
  <si>
    <t>副厅级</t>
  </si>
  <si>
    <t>教育支出</t>
  </si>
  <si>
    <t>预算19表</t>
  </si>
  <si>
    <t>二、政府性基金预算财政拨款</t>
  </si>
  <si>
    <t>职工基本医疗保险缴费</t>
  </si>
  <si>
    <t>05</t>
  </si>
  <si>
    <t>单位名称</t>
  </si>
  <si>
    <t>预算内管理19</t>
  </si>
  <si>
    <t>一、公共预算财政拨款</t>
  </si>
  <si>
    <t>单位：人</t>
  </si>
  <si>
    <t xml:space="preserve">    日常公用支出</t>
  </si>
  <si>
    <t>小计19</t>
  </si>
  <si>
    <t xml:space="preserve">       财政专户非税收入安排的资金结余结转</t>
  </si>
  <si>
    <t>旅行车</t>
  </si>
  <si>
    <t>经济科目名称</t>
  </si>
  <si>
    <t>对个人和家庭补助性支出</t>
  </si>
  <si>
    <t>其他项目</t>
  </si>
  <si>
    <t xml:space="preserve">    奖金</t>
  </si>
  <si>
    <t>灾害防治及应急管理支出</t>
  </si>
  <si>
    <t>预算12表</t>
  </si>
  <si>
    <t>办公费</t>
  </si>
  <si>
    <t>住房保障支出</t>
  </si>
  <si>
    <t xml:space="preserve">       日常公用支出</t>
  </si>
  <si>
    <t>预算08表</t>
  </si>
  <si>
    <t>普通高中学费</t>
  </si>
  <si>
    <t>粮油物资管理事务</t>
  </si>
  <si>
    <t xml:space="preserve">    会议费</t>
  </si>
  <si>
    <t xml:space="preserve">    新增性项目</t>
  </si>
  <si>
    <t>退休</t>
  </si>
  <si>
    <t>差额</t>
  </si>
  <si>
    <t xml:space="preserve">  湖北省麻城市第一中学</t>
  </si>
  <si>
    <t>2050204</t>
  </si>
  <si>
    <t>交通运输支出</t>
  </si>
  <si>
    <t xml:space="preserve">            支 出 总 计 </t>
  </si>
  <si>
    <t>债务付息支出</t>
  </si>
  <si>
    <t>工勤编制数</t>
  </si>
  <si>
    <t xml:space="preserve">    其他行政事业单位医疗支出</t>
  </si>
  <si>
    <t>抗疫特别国债安排的支出</t>
  </si>
  <si>
    <t>预算17表</t>
  </si>
  <si>
    <t>公务用车运行维护</t>
  </si>
  <si>
    <t>基本工资</t>
  </si>
  <si>
    <t>工资福利性支出</t>
  </si>
  <si>
    <t>事业人员</t>
  </si>
  <si>
    <t>国土资源气象等事务</t>
  </si>
  <si>
    <t>预算07表</t>
  </si>
  <si>
    <t>二、项目支出</t>
  </si>
  <si>
    <t>公务员</t>
  </si>
  <si>
    <t>一般性转移支付安排的拨款</t>
  </si>
  <si>
    <t>正科级</t>
  </si>
  <si>
    <t xml:space="preserve">       公共预算财政拨款结余</t>
  </si>
  <si>
    <t>公共安全</t>
  </si>
  <si>
    <t>转移性支出</t>
  </si>
  <si>
    <t>编制人数</t>
  </si>
  <si>
    <t>2019年预算数</t>
  </si>
  <si>
    <t>基本支出-人员经费预算表－工资福利支出（经费拨款补助）</t>
  </si>
  <si>
    <t xml:space="preserve">    助学金及“两免一补”</t>
  </si>
  <si>
    <t>对个人和家庭补助支出</t>
  </si>
  <si>
    <t>一般公共服务</t>
  </si>
  <si>
    <t>副处级</t>
  </si>
  <si>
    <t>预备费</t>
  </si>
  <si>
    <t>自收自支编制数</t>
  </si>
  <si>
    <t>专用设备购置</t>
  </si>
  <si>
    <t>办公设备购置</t>
  </si>
  <si>
    <t>因公出国（境）?用</t>
  </si>
  <si>
    <t>政府采购预算表</t>
  </si>
  <si>
    <t>劳务费</t>
  </si>
  <si>
    <t>其他收入支出预算表</t>
  </si>
  <si>
    <t>预算18表</t>
  </si>
  <si>
    <t>副科级</t>
  </si>
  <si>
    <t xml:space="preserve">         支 出 总 计 </t>
  </si>
  <si>
    <t>一、基本支出</t>
  </si>
  <si>
    <t>退休人员</t>
  </si>
  <si>
    <t>预算内管理20</t>
  </si>
  <si>
    <t>预算02表</t>
  </si>
  <si>
    <t>国债还本付息支出</t>
  </si>
  <si>
    <t xml:space="preserve">    纳入预算管理的非税收入安排的拨款</t>
  </si>
  <si>
    <t>制表人签章：</t>
  </si>
  <si>
    <t>长休、长赡人员及遗属人数</t>
  </si>
  <si>
    <t>2080505</t>
  </si>
  <si>
    <t xml:space="preserve">结转下年 </t>
  </si>
  <si>
    <t>小计20</t>
  </si>
  <si>
    <t xml:space="preserve">       人员支出</t>
  </si>
  <si>
    <t>水费</t>
  </si>
  <si>
    <t>内退和离待岗人员</t>
  </si>
  <si>
    <t xml:space="preserve">项目 </t>
  </si>
  <si>
    <t>社会保险基金支出</t>
  </si>
  <si>
    <t xml:space="preserve">       持续性项目</t>
  </si>
  <si>
    <t>公共预算财政拨款</t>
  </si>
  <si>
    <t>全额事业编制数</t>
  </si>
  <si>
    <t>经济科目（单位）</t>
  </si>
  <si>
    <t xml:space="preserve">       专项收入</t>
  </si>
  <si>
    <t xml:space="preserve">               教育收费</t>
  </si>
  <si>
    <t>退休费</t>
  </si>
  <si>
    <t>政府性基金预算财政拨款</t>
  </si>
  <si>
    <t>科目编码</t>
  </si>
  <si>
    <t>中央和省级专款安排的拨款</t>
  </si>
  <si>
    <t>正处级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</si>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</sst>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* #,##0.00;* \-#,##0.00;* &quot;&quot;??;@"/>
    <numFmt numFmtId="185" formatCode="#,##0.00_ "/>
    <numFmt numFmtId="186" formatCode=";;"/>
    <numFmt numFmtId="187" formatCode="0_);[Red]\(0\)"/>
  </numFmts>
  <fonts count="5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48"/>
      <name val="宋体"/>
      <family val="0"/>
    </font>
    <font>
      <b/>
      <sz val="48"/>
      <name val="Times New Roman"/>
      <family val="1"/>
    </font>
    <font>
      <sz val="18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Trial"/>
      <family val="2"/>
    </font>
    <font>
      <b/>
      <sz val="1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Trial"/>
      <family val="2"/>
    </font>
    <font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25" borderId="8" applyNumberFormat="0" applyAlignment="0" applyProtection="0"/>
    <xf numFmtId="0" fontId="53" fillId="36" borderId="5" applyNumberFormat="0" applyAlignment="0" applyProtection="0"/>
    <xf numFmtId="0" fontId="0" fillId="37" borderId="9" applyNumberFormat="0" applyFont="0" applyAlignment="0" applyProtection="0"/>
  </cellStyleXfs>
  <cellXfs count="35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10" fillId="38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9" fillId="0" borderId="0" xfId="0" applyNumberFormat="1" applyFont="1" applyFill="1" applyAlignment="1" applyProtection="1">
      <alignment vertical="center" wrapText="1"/>
      <protection/>
    </xf>
    <xf numFmtId="4" fontId="9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wrapText="1"/>
    </xf>
    <xf numFmtId="0" fontId="9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8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84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84" fontId="9" fillId="0" borderId="0" xfId="0" applyNumberFormat="1" applyFont="1" applyFill="1" applyAlignment="1">
      <alignment horizontal="center" vertical="center"/>
    </xf>
    <xf numFmtId="184" fontId="9" fillId="0" borderId="0" xfId="0" applyNumberFormat="1" applyFont="1" applyAlignment="1">
      <alignment vertical="center"/>
    </xf>
    <xf numFmtId="184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9" fillId="0" borderId="0" xfId="0" applyNumberFormat="1" applyFont="1" applyFill="1" applyAlignment="1" applyProtection="1">
      <alignment horizontal="righ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Continuous"/>
      <protection/>
    </xf>
    <xf numFmtId="3" fontId="9" fillId="0" borderId="0" xfId="0" applyNumberFormat="1" applyFont="1" applyFill="1" applyAlignment="1" applyProtection="1">
      <alignment horizontal="right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182" fontId="0" fillId="0" borderId="0" xfId="0" applyNumberFormat="1" applyFont="1" applyFill="1" applyAlignment="1" applyProtection="1">
      <alignment horizontal="right" vertical="center"/>
      <protection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83" fontId="9" fillId="38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Continuous" vertical="center"/>
    </xf>
    <xf numFmtId="0" fontId="9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4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39" fontId="14" fillId="0" borderId="10" xfId="0" applyNumberFormat="1" applyFont="1" applyFill="1" applyBorder="1" applyAlignment="1" applyProtection="1">
      <alignment horizontal="right" vertical="center"/>
      <protection locked="0"/>
    </xf>
    <xf numFmtId="39" fontId="14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/>
      <protection locked="0"/>
    </xf>
    <xf numFmtId="39" fontId="14" fillId="0" borderId="10" xfId="0" applyNumberFormat="1" applyFont="1" applyFill="1" applyBorder="1" applyAlignment="1" applyProtection="1">
      <alignment horizontal="right"/>
      <protection locked="0"/>
    </xf>
    <xf numFmtId="39" fontId="14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39" fontId="14" fillId="2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9" fontId="1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39" fontId="14" fillId="0" borderId="10" xfId="0" applyNumberFormat="1" applyFont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185" fontId="10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39" fontId="0" fillId="0" borderId="16" xfId="0" applyNumberFormat="1" applyFont="1" applyFill="1" applyBorder="1" applyAlignment="1" applyProtection="1">
      <alignment horizontal="right" vertical="center" wrapText="1"/>
      <protection/>
    </xf>
    <xf numFmtId="39" fontId="0" fillId="0" borderId="11" xfId="0" applyNumberFormat="1" applyFont="1" applyFill="1" applyBorder="1" applyAlignment="1" applyProtection="1">
      <alignment horizontal="right" vertical="center" wrapText="1"/>
      <protection/>
    </xf>
    <xf numFmtId="39" fontId="9" fillId="0" borderId="11" xfId="0" applyNumberFormat="1" applyFont="1" applyFill="1" applyBorder="1" applyAlignment="1" applyProtection="1">
      <alignment horizontal="right" vertical="center" wrapText="1"/>
      <protection/>
    </xf>
    <xf numFmtId="39" fontId="9" fillId="0" borderId="10" xfId="0" applyNumberFormat="1" applyFont="1" applyFill="1" applyBorder="1" applyAlignment="1" applyProtection="1">
      <alignment horizontal="right" vertical="center" wrapText="1"/>
      <protection/>
    </xf>
    <xf numFmtId="39" fontId="9" fillId="0" borderId="16" xfId="0" applyNumberFormat="1" applyFont="1" applyFill="1" applyBorder="1" applyAlignment="1" applyProtection="1">
      <alignment horizontal="right" vertical="center" wrapText="1"/>
      <protection/>
    </xf>
    <xf numFmtId="39" fontId="0" fillId="0" borderId="17" xfId="0" applyNumberFormat="1" applyFill="1" applyBorder="1" applyAlignment="1">
      <alignment horizontal="right" vertical="center" wrapText="1"/>
    </xf>
    <xf numFmtId="39" fontId="0" fillId="0" borderId="11" xfId="0" applyNumberFormat="1" applyFill="1" applyBorder="1" applyAlignment="1">
      <alignment horizontal="right" vertical="center" wrapText="1"/>
    </xf>
    <xf numFmtId="39" fontId="9" fillId="0" borderId="17" xfId="0" applyNumberFormat="1" applyFont="1" applyFill="1" applyBorder="1" applyAlignment="1" applyProtection="1">
      <alignment horizontal="right" vertical="center" wrapText="1"/>
      <protection/>
    </xf>
    <xf numFmtId="39" fontId="9" fillId="0" borderId="10" xfId="0" applyNumberFormat="1" applyFont="1" applyFill="1" applyBorder="1" applyAlignment="1">
      <alignment horizontal="right" vertical="center" wrapText="1"/>
    </xf>
    <xf numFmtId="39" fontId="0" fillId="0" borderId="17" xfId="0" applyNumberFormat="1" applyFont="1" applyFill="1" applyBorder="1" applyAlignment="1" applyProtection="1">
      <alignment horizontal="right" vertical="center" wrapText="1"/>
      <protection/>
    </xf>
    <xf numFmtId="39" fontId="0" fillId="0" borderId="10" xfId="0" applyNumberFormat="1" applyFill="1" applyBorder="1" applyAlignment="1">
      <alignment horizontal="right" vertical="center" wrapText="1"/>
    </xf>
    <xf numFmtId="39" fontId="0" fillId="0" borderId="16" xfId="0" applyNumberFormat="1" applyFill="1" applyBorder="1" applyAlignment="1">
      <alignment horizontal="right" vertical="center" wrapText="1"/>
    </xf>
    <xf numFmtId="39" fontId="0" fillId="0" borderId="1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39" fontId="9" fillId="0" borderId="11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3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 applyProtection="1">
      <alignment horizontal="left" vertical="center"/>
      <protection locked="0"/>
    </xf>
    <xf numFmtId="183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3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39" fontId="9" fillId="0" borderId="10" xfId="0" applyNumberFormat="1" applyFont="1" applyFill="1" applyBorder="1" applyAlignment="1" applyProtection="1">
      <alignment vertical="center"/>
      <protection locked="0"/>
    </xf>
    <xf numFmtId="39" fontId="14" fillId="0" borderId="17" xfId="0" applyNumberFormat="1" applyFont="1" applyFill="1" applyBorder="1" applyAlignment="1" applyProtection="1">
      <alignment horizontal="right" vertical="center"/>
      <protection locked="0"/>
    </xf>
    <xf numFmtId="39" fontId="14" fillId="0" borderId="11" xfId="0" applyNumberFormat="1" applyFont="1" applyFill="1" applyBorder="1" applyAlignment="1" applyProtection="1">
      <alignment horizontal="right" vertical="center"/>
      <protection locked="0"/>
    </xf>
    <xf numFmtId="39" fontId="14" fillId="0" borderId="17" xfId="0" applyNumberFormat="1" applyFont="1" applyFill="1" applyBorder="1" applyAlignment="1" applyProtection="1">
      <alignment horizontal="right" vertical="center"/>
      <protection locked="0"/>
    </xf>
    <xf numFmtId="39" fontId="9" fillId="0" borderId="11" xfId="0" applyNumberFormat="1" applyFont="1" applyFill="1" applyBorder="1" applyAlignment="1" applyProtection="1">
      <alignment horizontal="right" vertical="center"/>
      <protection/>
    </xf>
    <xf numFmtId="182" fontId="14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left" vertical="center"/>
    </xf>
    <xf numFmtId="39" fontId="0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>
      <alignment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3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5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3" fontId="0" fillId="0" borderId="13" xfId="0" applyNumberFormat="1" applyFont="1" applyFill="1" applyBorder="1" applyAlignment="1" applyProtection="1">
      <alignment horizontal="left" vertical="center" wrapText="1"/>
      <protection/>
    </xf>
    <xf numFmtId="39" fontId="9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18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39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9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8" borderId="10" xfId="0" applyNumberForma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187" fontId="11" fillId="0" borderId="0" xfId="0" applyNumberFormat="1" applyFont="1" applyFill="1" applyAlignment="1" applyProtection="1">
      <alignment horizontal="centerContinuous" vertical="center"/>
      <protection/>
    </xf>
    <xf numFmtId="187" fontId="14" fillId="0" borderId="0" xfId="0" applyNumberFormat="1" applyFont="1" applyAlignment="1">
      <alignment horizontal="center" vertical="center"/>
    </xf>
    <xf numFmtId="187" fontId="9" fillId="0" borderId="10" xfId="0" applyNumberFormat="1" applyFont="1" applyFill="1" applyBorder="1" applyAlignment="1" applyProtection="1">
      <alignment horizontal="centerContinuous" vertical="center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187" fontId="0" fillId="0" borderId="10" xfId="0" applyNumberFormat="1" applyBorder="1" applyAlignment="1">
      <alignment horizontal="center" vertical="center"/>
    </xf>
    <xf numFmtId="187" fontId="0" fillId="0" borderId="10" xfId="0" applyNumberFormat="1" applyFont="1" applyFill="1" applyBorder="1" applyAlignment="1" applyProtection="1">
      <alignment horizontal="right" vertical="center" wrapText="1"/>
      <protection/>
    </xf>
    <xf numFmtId="187" fontId="0" fillId="0" borderId="0" xfId="0" applyNumberFormat="1" applyFill="1" applyAlignment="1">
      <alignment horizontal="center" vertical="center"/>
    </xf>
    <xf numFmtId="187" fontId="0" fillId="0" borderId="0" xfId="0" applyNumberFormat="1" applyFill="1" applyAlignment="1">
      <alignment/>
    </xf>
    <xf numFmtId="187" fontId="0" fillId="0" borderId="0" xfId="0" applyNumberFormat="1" applyAlignment="1">
      <alignment/>
    </xf>
    <xf numFmtId="187" fontId="9" fillId="0" borderId="0" xfId="0" applyNumberFormat="1" applyFont="1" applyAlignment="1">
      <alignment horizontal="center" vertical="center"/>
    </xf>
    <xf numFmtId="187" fontId="9" fillId="0" borderId="0" xfId="0" applyNumberFormat="1" applyFont="1" applyFill="1" applyAlignment="1" applyProtection="1">
      <alignment horizontal="right" vertical="center"/>
      <protection/>
    </xf>
    <xf numFmtId="187" fontId="9" fillId="0" borderId="0" xfId="0" applyNumberFormat="1" applyFont="1" applyFill="1" applyAlignment="1" applyProtection="1">
      <alignment horizontal="centerContinuous" vertical="center"/>
      <protection/>
    </xf>
    <xf numFmtId="187" fontId="11" fillId="0" borderId="0" xfId="0" applyNumberFormat="1" applyFont="1" applyAlignment="1">
      <alignment horizontal="center" vertical="center"/>
    </xf>
    <xf numFmtId="187" fontId="9" fillId="0" borderId="13" xfId="0" applyNumberFormat="1" applyFont="1" applyFill="1" applyBorder="1" applyAlignment="1" applyProtection="1">
      <alignment horizontal="centerContinuous" vertical="center"/>
      <protection/>
    </xf>
    <xf numFmtId="187" fontId="9" fillId="0" borderId="10" xfId="0" applyNumberFormat="1" applyFont="1" applyFill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center" vertical="center"/>
      <protection/>
    </xf>
    <xf numFmtId="187" fontId="9" fillId="0" borderId="0" xfId="0" applyNumberFormat="1" applyFont="1" applyFill="1" applyAlignment="1" applyProtection="1">
      <alignment horizontal="center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7" fontId="0" fillId="0" borderId="0" xfId="0" applyNumberFormat="1" applyFill="1" applyBorder="1" applyAlignment="1">
      <alignment/>
    </xf>
    <xf numFmtId="187" fontId="0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187" fontId="9" fillId="0" borderId="0" xfId="0" applyNumberFormat="1" applyFont="1" applyFill="1" applyAlignment="1">
      <alignment horizontal="center" vertical="center"/>
    </xf>
    <xf numFmtId="187" fontId="9" fillId="0" borderId="10" xfId="0" applyNumberFormat="1" applyFont="1" applyFill="1" applyBorder="1" applyAlignment="1">
      <alignment horizontal="center" vertical="center"/>
    </xf>
    <xf numFmtId="187" fontId="9" fillId="0" borderId="11" xfId="0" applyNumberFormat="1" applyFont="1" applyBorder="1" applyAlignment="1">
      <alignment horizontal="center" vertical="center"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Alignment="1" applyProtection="1">
      <alignment vertical="center" wrapText="1"/>
      <protection/>
    </xf>
    <xf numFmtId="187" fontId="9" fillId="0" borderId="0" xfId="0" applyNumberFormat="1" applyFont="1" applyFill="1" applyAlignment="1">
      <alignment/>
    </xf>
    <xf numFmtId="187" fontId="0" fillId="0" borderId="0" xfId="0" applyNumberFormat="1" applyFont="1" applyAlignment="1">
      <alignment horizontal="centerContinuous" vertical="center"/>
    </xf>
    <xf numFmtId="187" fontId="9" fillId="0" borderId="0" xfId="0" applyNumberFormat="1" applyFont="1" applyAlignment="1">
      <alignment vertical="center"/>
    </xf>
    <xf numFmtId="187" fontId="9" fillId="0" borderId="10" xfId="0" applyNumberFormat="1" applyFont="1" applyFill="1" applyBorder="1" applyAlignment="1">
      <alignment horizontal="center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 applyProtection="1">
      <alignment horizontal="center" vertical="center" wrapText="1"/>
      <protection/>
    </xf>
    <xf numFmtId="187" fontId="0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187" fontId="9" fillId="0" borderId="0" xfId="0" applyNumberFormat="1" applyFont="1" applyFill="1" applyBorder="1" applyAlignment="1" applyProtection="1">
      <alignment vertical="center"/>
      <protection/>
    </xf>
    <xf numFmtId="187" fontId="9" fillId="0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5" width="13" style="0" customWidth="1"/>
    <col min="6" max="6" width="14.83203125" style="0" customWidth="1"/>
    <col min="7" max="12" width="13" style="0" customWidth="1"/>
  </cols>
  <sheetData>
    <row r="1" spans="1:13" ht="3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55.5" customHeight="1">
      <c r="A3" s="283" t="s">
        <v>139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3"/>
      <c r="N3" s="4"/>
    </row>
    <row r="4" spans="1:13" ht="55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6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</row>
    <row r="8" spans="1:15" ht="14.25" customHeight="1">
      <c r="A8" s="2"/>
      <c r="B8" s="2"/>
      <c r="C8" s="2"/>
      <c r="E8" s="6"/>
      <c r="F8" s="6"/>
      <c r="G8" s="6"/>
      <c r="H8" s="2"/>
      <c r="I8" s="2"/>
      <c r="J8" s="2"/>
      <c r="K8" s="2"/>
      <c r="L8" s="2"/>
      <c r="M8" s="2"/>
      <c r="N8" s="6"/>
      <c r="O8" s="6"/>
    </row>
    <row r="9" spans="1:15" ht="27.75" customHeight="1">
      <c r="A9" s="2"/>
      <c r="B9" s="2"/>
      <c r="C9" s="2"/>
      <c r="D9" s="284" t="s">
        <v>93</v>
      </c>
      <c r="E9" s="284"/>
      <c r="F9" s="231" t="s">
        <v>134</v>
      </c>
      <c r="G9" s="113"/>
      <c r="H9" s="113"/>
      <c r="O9" s="6"/>
    </row>
    <row r="10" spans="1:15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6"/>
    </row>
    <row r="11" spans="1:16" ht="21" customHeight="1">
      <c r="A11" s="2"/>
      <c r="B11" s="2"/>
      <c r="C11" s="2"/>
      <c r="H11" s="7"/>
      <c r="I11" s="7"/>
      <c r="J11" s="7"/>
      <c r="K11" s="8"/>
      <c r="L11" s="8"/>
      <c r="M11" s="2"/>
      <c r="P11" s="6"/>
    </row>
    <row r="12" spans="2:16" ht="18.75" customHeight="1">
      <c r="B12" s="6"/>
      <c r="E12" s="9"/>
      <c r="F12" s="9"/>
      <c r="G12" s="9"/>
      <c r="H12" s="9"/>
      <c r="I12" s="9"/>
      <c r="J12" s="9"/>
      <c r="K12" s="6"/>
      <c r="L12" s="6"/>
      <c r="P12" s="6"/>
    </row>
    <row r="13" spans="2:16" ht="14.25" customHeight="1">
      <c r="B13" s="6"/>
      <c r="E13" s="9"/>
      <c r="F13" s="9"/>
      <c r="G13" s="9"/>
      <c r="H13" s="9"/>
      <c r="I13" s="9"/>
      <c r="J13" s="9"/>
      <c r="K13" s="6"/>
      <c r="L13" s="6"/>
      <c r="P13" s="6"/>
    </row>
    <row r="14" spans="2:16" ht="21.75" customHeight="1">
      <c r="B14" s="6"/>
      <c r="C14" s="6"/>
      <c r="E14" s="6"/>
      <c r="H14" s="8"/>
      <c r="I14" s="8"/>
      <c r="J14" s="8"/>
      <c r="K14" s="8"/>
      <c r="L14" s="8"/>
      <c r="M14" s="6"/>
      <c r="N14" s="6"/>
      <c r="O14" s="6"/>
      <c r="P14" s="6"/>
    </row>
    <row r="15" spans="5:129" ht="14.25" customHeight="1">
      <c r="E15" s="6"/>
      <c r="DX15" s="6"/>
      <c r="DY15" s="6"/>
    </row>
    <row r="16" spans="129:130" ht="14.25" customHeight="1">
      <c r="DY16" s="6"/>
      <c r="DZ16" s="6"/>
    </row>
    <row r="17" spans="130:131" ht="14.25" customHeight="1">
      <c r="DZ17" s="6"/>
      <c r="EA17" s="6"/>
    </row>
    <row r="18" spans="1:132" ht="14.25" customHeight="1">
      <c r="A18" s="280" t="s">
        <v>82</v>
      </c>
      <c r="B18" s="281"/>
      <c r="C18" s="281"/>
      <c r="D18" s="281"/>
      <c r="E18" s="280" t="s">
        <v>231</v>
      </c>
      <c r="F18" s="281"/>
      <c r="G18" s="281"/>
      <c r="H18" s="281"/>
      <c r="I18" s="282" t="s">
        <v>330</v>
      </c>
      <c r="J18" s="282"/>
      <c r="K18" s="282"/>
      <c r="L18" s="282"/>
      <c r="R18" s="6"/>
      <c r="EA18" s="6"/>
      <c r="EB18" s="6"/>
    </row>
    <row r="19" spans="1:132" ht="9.75" customHeight="1">
      <c r="A19" s="281"/>
      <c r="B19" s="281"/>
      <c r="C19" s="281"/>
      <c r="D19" s="281"/>
      <c r="E19" s="281"/>
      <c r="F19" s="281"/>
      <c r="G19" s="281"/>
      <c r="H19" s="281"/>
      <c r="I19" s="282"/>
      <c r="J19" s="282"/>
      <c r="K19" s="282"/>
      <c r="L19" s="282"/>
      <c r="DZ19" s="6"/>
      <c r="EB19" s="6"/>
    </row>
    <row r="20" spans="1:133" ht="14.25" customHeight="1">
      <c r="A20" s="281"/>
      <c r="B20" s="281"/>
      <c r="C20" s="281"/>
      <c r="D20" s="281"/>
      <c r="E20" s="281"/>
      <c r="F20" s="281"/>
      <c r="G20" s="281"/>
      <c r="H20" s="281"/>
      <c r="I20" s="282"/>
      <c r="J20" s="282"/>
      <c r="K20" s="282"/>
      <c r="L20" s="282"/>
      <c r="Q20" s="6"/>
      <c r="EB20" s="6"/>
      <c r="EC20" s="6"/>
    </row>
    <row r="21" spans="17:133" ht="44.25" customHeight="1">
      <c r="Q21" s="6"/>
      <c r="R21" s="6"/>
      <c r="S21" s="6"/>
      <c r="EC21" s="10"/>
    </row>
    <row r="22" ht="14.25" customHeight="1">
      <c r="S22" s="6"/>
    </row>
    <row r="23" spans="1:53" ht="9.75" customHeight="1">
      <c r="A23" s="6"/>
      <c r="B23" s="6"/>
      <c r="C23" s="6"/>
      <c r="D23" s="6"/>
      <c r="BA23" s="6"/>
    </row>
    <row r="24" spans="1:53" ht="9.75" customHeight="1">
      <c r="A24" s="6"/>
      <c r="B24" s="6"/>
      <c r="C24" s="6"/>
      <c r="AX24" s="6"/>
      <c r="AY24" s="6"/>
      <c r="AZ24" s="6"/>
      <c r="BA24" s="6"/>
    </row>
    <row r="25" ht="9.75" customHeight="1">
      <c r="A25" s="6"/>
    </row>
    <row r="26" spans="1:7" ht="9.75" customHeight="1">
      <c r="A26" s="6"/>
      <c r="E26" s="6"/>
      <c r="G26" s="6"/>
    </row>
    <row r="27" spans="2:21" ht="9.75" customHeight="1">
      <c r="B27" s="6"/>
      <c r="F27" s="6"/>
      <c r="R27" s="6"/>
      <c r="S27" s="6"/>
      <c r="U27" s="10"/>
    </row>
    <row r="28" spans="2:21" ht="9.75" customHeight="1">
      <c r="B28" s="6"/>
      <c r="E28" s="6"/>
      <c r="F28" s="6"/>
      <c r="T28" s="6"/>
      <c r="U28" s="6"/>
    </row>
    <row r="29" spans="2:3" ht="9.75" customHeight="1">
      <c r="B29" s="6"/>
      <c r="C29" s="6"/>
    </row>
    <row r="30" spans="3:5" ht="9.75" customHeight="1">
      <c r="C30" s="6"/>
      <c r="D30" s="6"/>
      <c r="E30" s="6"/>
    </row>
    <row r="97" ht="11.25">
      <c r="A97" s="230">
        <v>98469360.82</v>
      </c>
    </row>
    <row r="98" spans="1:2" ht="11.25">
      <c r="A98" s="113"/>
      <c r="B98" s="113"/>
    </row>
    <row r="99" spans="2:9" ht="11.25">
      <c r="B99" s="113"/>
      <c r="I99" s="113"/>
    </row>
    <row r="100" spans="2:9" ht="11.25">
      <c r="B100" s="113"/>
      <c r="H100" s="113"/>
      <c r="I100" s="113"/>
    </row>
    <row r="101" spans="2:8" ht="11.25">
      <c r="B101" s="113"/>
      <c r="C101" s="113"/>
      <c r="D101" s="113"/>
      <c r="E101" s="113"/>
      <c r="F101" s="113"/>
      <c r="G101" s="113"/>
      <c r="H101" s="113"/>
    </row>
    <row r="102" ht="11.25">
      <c r="E102" s="113"/>
    </row>
  </sheetData>
  <sheetProtection/>
  <mergeCells count="5">
    <mergeCell ref="A18:D20"/>
    <mergeCell ref="I18:L20"/>
    <mergeCell ref="E18:H20"/>
    <mergeCell ref="A3:L3"/>
    <mergeCell ref="D9:E9"/>
  </mergeCells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zoomScalePageLayoutView="0" workbookViewId="0" topLeftCell="A1">
      <selection activeCell="L11" sqref="L11"/>
    </sheetView>
  </sheetViews>
  <sheetFormatPr defaultColWidth="9.16015625" defaultRowHeight="11.25"/>
  <cols>
    <col min="1" max="1" width="11.5" style="0" customWidth="1"/>
    <col min="2" max="2" width="18.33203125" style="0" customWidth="1"/>
    <col min="3" max="3" width="27" style="0" customWidth="1"/>
    <col min="4" max="4" width="15.33203125" style="0" customWidth="1"/>
    <col min="5" max="5" width="14" style="0" customWidth="1"/>
    <col min="6" max="6" width="13.5" style="0" customWidth="1"/>
    <col min="7" max="7" width="14" style="0" customWidth="1"/>
    <col min="8" max="8" width="14.33203125" style="0" customWidth="1"/>
    <col min="9" max="10" width="13.33203125" style="0" customWidth="1"/>
    <col min="11" max="11" width="14.33203125" style="0" customWidth="1"/>
    <col min="12" max="12" width="11.16015625" style="0" customWidth="1"/>
    <col min="13" max="13" width="11.5" style="316" customWidth="1"/>
    <col min="14" max="14" width="12" style="0" customWidth="1"/>
  </cols>
  <sheetData>
    <row r="1" spans="5:14" ht="17.25" customHeight="1">
      <c r="E1" s="35"/>
      <c r="F1" s="35"/>
      <c r="G1" s="35"/>
      <c r="H1" s="35"/>
      <c r="I1" s="35"/>
      <c r="J1" s="35"/>
      <c r="K1" s="35"/>
      <c r="L1" s="35"/>
      <c r="M1" s="307"/>
      <c r="N1" s="53" t="s">
        <v>177</v>
      </c>
    </row>
    <row r="2" spans="1:15" ht="24" customHeight="1">
      <c r="A2" s="14" t="s">
        <v>211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08"/>
      <c r="N2" s="14"/>
      <c r="O2" s="30"/>
    </row>
    <row r="3" spans="1:15" ht="20.25" customHeight="1">
      <c r="A3" s="249" t="s">
        <v>171</v>
      </c>
      <c r="B3" s="36"/>
      <c r="C3" s="36"/>
      <c r="D3" s="54"/>
      <c r="E3" s="54"/>
      <c r="F3" s="54"/>
      <c r="G3" s="54"/>
      <c r="H3" s="54"/>
      <c r="I3" s="54"/>
      <c r="J3" s="55"/>
      <c r="K3" s="55"/>
      <c r="L3" s="55"/>
      <c r="M3" s="309"/>
      <c r="N3" s="53" t="s">
        <v>24</v>
      </c>
      <c r="O3" s="56"/>
    </row>
    <row r="4" spans="1:15" ht="22.5" customHeight="1">
      <c r="A4" s="296" t="s">
        <v>348</v>
      </c>
      <c r="B4" s="290" t="s">
        <v>165</v>
      </c>
      <c r="C4" s="295" t="s">
        <v>156</v>
      </c>
      <c r="D4" s="24" t="s">
        <v>182</v>
      </c>
      <c r="E4" s="24"/>
      <c r="F4" s="24"/>
      <c r="G4" s="24"/>
      <c r="H4" s="24"/>
      <c r="I4" s="24"/>
      <c r="J4" s="24"/>
      <c r="K4" s="24"/>
      <c r="L4" s="24"/>
      <c r="M4" s="310"/>
      <c r="N4" s="24"/>
      <c r="O4" s="31"/>
    </row>
    <row r="5" spans="1:15" ht="37.5" customHeight="1">
      <c r="A5" s="296"/>
      <c r="B5" s="290"/>
      <c r="C5" s="295"/>
      <c r="D5" s="25" t="s">
        <v>183</v>
      </c>
      <c r="E5" s="25" t="s">
        <v>294</v>
      </c>
      <c r="F5" s="25" t="s">
        <v>95</v>
      </c>
      <c r="G5" s="25" t="s">
        <v>130</v>
      </c>
      <c r="H5" s="202" t="s">
        <v>151</v>
      </c>
      <c r="I5" s="25" t="s">
        <v>258</v>
      </c>
      <c r="J5" s="25" t="s">
        <v>146</v>
      </c>
      <c r="K5" s="25" t="s">
        <v>5</v>
      </c>
      <c r="L5" s="25" t="s">
        <v>30</v>
      </c>
      <c r="M5" s="311" t="s">
        <v>25</v>
      </c>
      <c r="N5" s="25" t="s">
        <v>100</v>
      </c>
      <c r="O5" s="57"/>
    </row>
    <row r="6" spans="1:15" ht="17.25" customHeight="1">
      <c r="A6" s="48" t="s">
        <v>223</v>
      </c>
      <c r="B6" s="48" t="s">
        <v>223</v>
      </c>
      <c r="C6" s="48" t="s">
        <v>223</v>
      </c>
      <c r="D6" s="48">
        <v>1</v>
      </c>
      <c r="E6" s="196">
        <v>2</v>
      </c>
      <c r="F6" s="196">
        <v>3</v>
      </c>
      <c r="G6" s="196">
        <v>4</v>
      </c>
      <c r="H6" s="196">
        <v>5</v>
      </c>
      <c r="I6" s="50">
        <v>6</v>
      </c>
      <c r="J6" s="50">
        <v>7</v>
      </c>
      <c r="K6" s="196">
        <v>8</v>
      </c>
      <c r="L6" s="196">
        <v>9</v>
      </c>
      <c r="M6" s="312">
        <v>10</v>
      </c>
      <c r="N6" s="196">
        <v>11</v>
      </c>
      <c r="O6" s="35"/>
    </row>
    <row r="7" spans="1:15" ht="19.5" customHeight="1">
      <c r="A7" s="260"/>
      <c r="B7" s="260"/>
      <c r="C7" s="257" t="s">
        <v>74</v>
      </c>
      <c r="D7" s="259">
        <v>57239168.82</v>
      </c>
      <c r="E7" s="259">
        <v>16026912</v>
      </c>
      <c r="F7" s="259">
        <v>2404772.76</v>
      </c>
      <c r="G7" s="259">
        <v>7400000</v>
      </c>
      <c r="H7" s="259">
        <v>20298225</v>
      </c>
      <c r="I7" s="262">
        <v>2882061</v>
      </c>
      <c r="J7" s="261">
        <v>221697.54</v>
      </c>
      <c r="K7" s="258">
        <v>5067360.52</v>
      </c>
      <c r="L7" s="259">
        <v>0</v>
      </c>
      <c r="M7" s="313">
        <v>2938140</v>
      </c>
      <c r="N7" s="259">
        <v>0</v>
      </c>
      <c r="O7" s="15"/>
    </row>
    <row r="8" spans="1:15" ht="19.5" customHeight="1">
      <c r="A8" s="260"/>
      <c r="B8" s="260" t="s">
        <v>247</v>
      </c>
      <c r="C8" s="257"/>
      <c r="D8" s="259">
        <v>57239168.82</v>
      </c>
      <c r="E8" s="259">
        <v>16026912</v>
      </c>
      <c r="F8" s="259">
        <v>2404772.76</v>
      </c>
      <c r="G8" s="259">
        <v>7400000</v>
      </c>
      <c r="H8" s="259">
        <v>20298225</v>
      </c>
      <c r="I8" s="262">
        <v>2882061</v>
      </c>
      <c r="J8" s="261">
        <v>221697.54</v>
      </c>
      <c r="K8" s="258">
        <v>5067360.52</v>
      </c>
      <c r="L8" s="259">
        <v>0</v>
      </c>
      <c r="M8" s="313">
        <v>2938140</v>
      </c>
      <c r="N8" s="259">
        <v>0</v>
      </c>
      <c r="O8" s="31"/>
    </row>
    <row r="9" spans="1:15" ht="19.5" customHeight="1">
      <c r="A9" s="260"/>
      <c r="B9" s="260" t="s">
        <v>3</v>
      </c>
      <c r="C9" s="257"/>
      <c r="D9" s="259">
        <v>57239168.82</v>
      </c>
      <c r="E9" s="259">
        <v>16026912</v>
      </c>
      <c r="F9" s="259">
        <v>2404772.76</v>
      </c>
      <c r="G9" s="259">
        <v>7400000</v>
      </c>
      <c r="H9" s="259">
        <v>20298225</v>
      </c>
      <c r="I9" s="262">
        <v>2882061</v>
      </c>
      <c r="J9" s="261">
        <v>221697.54</v>
      </c>
      <c r="K9" s="258">
        <v>5067360.52</v>
      </c>
      <c r="L9" s="259">
        <v>0</v>
      </c>
      <c r="M9" s="313">
        <v>2938140</v>
      </c>
      <c r="N9" s="259">
        <v>0</v>
      </c>
      <c r="O9" s="39"/>
    </row>
    <row r="10" spans="1:15" ht="19.5" customHeight="1">
      <c r="A10" s="260"/>
      <c r="B10" s="260" t="s">
        <v>157</v>
      </c>
      <c r="C10" s="257" t="s">
        <v>284</v>
      </c>
      <c r="D10" s="259">
        <v>57239168.82</v>
      </c>
      <c r="E10" s="259">
        <v>16026912</v>
      </c>
      <c r="F10" s="259">
        <v>2404772.76</v>
      </c>
      <c r="G10" s="259">
        <v>7400000</v>
      </c>
      <c r="H10" s="259">
        <v>20298225</v>
      </c>
      <c r="I10" s="262">
        <v>2882061</v>
      </c>
      <c r="J10" s="261">
        <v>221697.54</v>
      </c>
      <c r="K10" s="258">
        <v>5067360.52</v>
      </c>
      <c r="L10" s="259">
        <v>0</v>
      </c>
      <c r="M10" s="313">
        <v>2938140</v>
      </c>
      <c r="N10" s="259">
        <v>0</v>
      </c>
      <c r="O10" s="39"/>
    </row>
    <row r="11" spans="1:15" ht="19.5" customHeight="1">
      <c r="A11" s="260" t="s">
        <v>285</v>
      </c>
      <c r="B11" s="260" t="s">
        <v>194</v>
      </c>
      <c r="C11" s="257" t="s">
        <v>68</v>
      </c>
      <c r="D11" s="259">
        <v>49011970.76</v>
      </c>
      <c r="E11" s="259">
        <v>16026912</v>
      </c>
      <c r="F11" s="259">
        <v>2404772.76</v>
      </c>
      <c r="G11" s="259">
        <v>7400000</v>
      </c>
      <c r="H11" s="259">
        <v>20298225</v>
      </c>
      <c r="I11" s="262">
        <v>2882061</v>
      </c>
      <c r="J11" s="261">
        <v>0</v>
      </c>
      <c r="K11" s="258">
        <v>0</v>
      </c>
      <c r="L11" s="259">
        <v>0</v>
      </c>
      <c r="M11" s="313">
        <v>0</v>
      </c>
      <c r="N11" s="259">
        <v>0</v>
      </c>
      <c r="O11" s="39"/>
    </row>
    <row r="12" spans="1:15" ht="19.5" customHeight="1">
      <c r="A12" s="260" t="s">
        <v>332</v>
      </c>
      <c r="B12" s="260" t="s">
        <v>194</v>
      </c>
      <c r="C12" s="257" t="s">
        <v>76</v>
      </c>
      <c r="D12" s="259">
        <v>5067360.52</v>
      </c>
      <c r="E12" s="259">
        <v>0</v>
      </c>
      <c r="F12" s="259">
        <v>0</v>
      </c>
      <c r="G12" s="259">
        <v>0</v>
      </c>
      <c r="H12" s="259">
        <v>0</v>
      </c>
      <c r="I12" s="262">
        <v>0</v>
      </c>
      <c r="J12" s="261">
        <v>0</v>
      </c>
      <c r="K12" s="258">
        <v>5067360.52</v>
      </c>
      <c r="L12" s="259">
        <v>0</v>
      </c>
      <c r="M12" s="313">
        <v>0</v>
      </c>
      <c r="N12" s="259">
        <v>0</v>
      </c>
      <c r="O12" s="39"/>
    </row>
    <row r="13" spans="1:15" ht="19.5" customHeight="1">
      <c r="A13" s="260" t="s">
        <v>228</v>
      </c>
      <c r="B13" s="260" t="s">
        <v>194</v>
      </c>
      <c r="C13" s="257" t="s">
        <v>290</v>
      </c>
      <c r="D13" s="259">
        <v>221697.54</v>
      </c>
      <c r="E13" s="259">
        <v>0</v>
      </c>
      <c r="F13" s="259">
        <v>0</v>
      </c>
      <c r="G13" s="259">
        <v>0</v>
      </c>
      <c r="H13" s="259">
        <v>0</v>
      </c>
      <c r="I13" s="262">
        <v>0</v>
      </c>
      <c r="J13" s="261">
        <v>221697.54</v>
      </c>
      <c r="K13" s="258">
        <v>0</v>
      </c>
      <c r="L13" s="259">
        <v>0</v>
      </c>
      <c r="M13" s="313">
        <v>0</v>
      </c>
      <c r="N13" s="259">
        <v>0</v>
      </c>
      <c r="O13" s="39"/>
    </row>
    <row r="14" spans="1:15" ht="19.5" customHeight="1">
      <c r="A14" s="260" t="s">
        <v>50</v>
      </c>
      <c r="B14" s="260" t="s">
        <v>194</v>
      </c>
      <c r="C14" s="257" t="s">
        <v>351</v>
      </c>
      <c r="D14" s="259">
        <v>2938140</v>
      </c>
      <c r="E14" s="259">
        <v>0</v>
      </c>
      <c r="F14" s="259">
        <v>0</v>
      </c>
      <c r="G14" s="259">
        <v>0</v>
      </c>
      <c r="H14" s="259">
        <v>0</v>
      </c>
      <c r="I14" s="262">
        <v>0</v>
      </c>
      <c r="J14" s="261">
        <v>0</v>
      </c>
      <c r="K14" s="258">
        <v>0</v>
      </c>
      <c r="L14" s="259">
        <v>0</v>
      </c>
      <c r="M14" s="313">
        <v>2938140</v>
      </c>
      <c r="N14" s="259">
        <v>0</v>
      </c>
      <c r="O14" s="39"/>
    </row>
    <row r="15" spans="1:15" ht="9.75" customHeight="1">
      <c r="A15" s="44"/>
      <c r="B15" s="44"/>
      <c r="C15" s="44"/>
      <c r="D15" s="44"/>
      <c r="E15" s="59"/>
      <c r="F15" s="59"/>
      <c r="G15" s="60"/>
      <c r="H15" s="60"/>
      <c r="I15" s="64"/>
      <c r="J15" s="60"/>
      <c r="K15" s="64"/>
      <c r="L15" s="64"/>
      <c r="M15" s="314"/>
      <c r="N15" s="74"/>
      <c r="O15" s="44"/>
    </row>
    <row r="16" spans="1:15" ht="9.75" customHeight="1">
      <c r="A16" s="44"/>
      <c r="B16" s="44"/>
      <c r="C16" s="44"/>
      <c r="D16" s="44"/>
      <c r="E16" s="59"/>
      <c r="F16" s="59"/>
      <c r="G16" s="59"/>
      <c r="H16" s="60"/>
      <c r="I16" s="64"/>
      <c r="J16" s="60"/>
      <c r="K16" s="64"/>
      <c r="L16" s="64"/>
      <c r="M16" s="314"/>
      <c r="N16" s="74"/>
      <c r="O16" s="44"/>
    </row>
    <row r="17" spans="10:13" ht="11.25">
      <c r="J17" s="113"/>
      <c r="M17" s="315"/>
    </row>
    <row r="18" ht="11.25">
      <c r="M18" s="315"/>
    </row>
    <row r="19" ht="11.25">
      <c r="M19" s="315"/>
    </row>
    <row r="20" spans="12:13" ht="11.25">
      <c r="L20" s="113"/>
      <c r="M20" s="315"/>
    </row>
  </sheetData>
  <sheetProtection/>
  <mergeCells count="3">
    <mergeCell ref="A4:A5"/>
    <mergeCell ref="B4:B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5" style="0" customWidth="1"/>
    <col min="2" max="2" width="18.33203125" style="0" customWidth="1"/>
    <col min="3" max="3" width="38.66015625" style="0" customWidth="1"/>
    <col min="4" max="4" width="19" style="0" customWidth="1"/>
    <col min="5" max="6" width="15.83203125" style="0" customWidth="1"/>
    <col min="7" max="7" width="10.16015625" style="0" customWidth="1"/>
    <col min="8" max="8" width="14.66015625" style="0" customWidth="1"/>
    <col min="9" max="9" width="14.16015625" style="0" customWidth="1"/>
    <col min="10" max="10" width="14.66015625" style="0" customWidth="1"/>
    <col min="11" max="11" width="13.83203125" style="0" customWidth="1"/>
    <col min="12" max="12" width="11.66015625" style="0" customWidth="1"/>
    <col min="13" max="13" width="11.5" style="0" customWidth="1"/>
    <col min="14" max="14" width="7.33203125" style="0" customWidth="1"/>
  </cols>
  <sheetData>
    <row r="1" spans="5:14" ht="17.25" customHeight="1">
      <c r="E1" s="35"/>
      <c r="F1" s="35"/>
      <c r="G1" s="35"/>
      <c r="H1" s="35"/>
      <c r="I1" s="35"/>
      <c r="J1" s="35"/>
      <c r="K1" s="35"/>
      <c r="L1" s="35"/>
      <c r="M1" s="35"/>
      <c r="N1" s="53" t="s">
        <v>174</v>
      </c>
    </row>
    <row r="2" spans="1:15" ht="24" customHeight="1">
      <c r="A2" s="14" t="s">
        <v>308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0"/>
    </row>
    <row r="3" spans="1:15" ht="20.25" customHeight="1">
      <c r="A3" s="249" t="s">
        <v>171</v>
      </c>
      <c r="B3" s="36"/>
      <c r="C3" s="36"/>
      <c r="D3" s="54"/>
      <c r="E3" s="54"/>
      <c r="F3" s="54"/>
      <c r="G3" s="54"/>
      <c r="H3" s="54"/>
      <c r="I3" s="54"/>
      <c r="J3" s="55"/>
      <c r="K3" s="55"/>
      <c r="L3" s="55"/>
      <c r="M3" s="55"/>
      <c r="N3" s="53" t="s">
        <v>24</v>
      </c>
      <c r="O3" s="56"/>
    </row>
    <row r="4" spans="1:15" ht="22.5" customHeight="1">
      <c r="A4" s="296" t="s">
        <v>348</v>
      </c>
      <c r="B4" s="290" t="s">
        <v>165</v>
      </c>
      <c r="C4" s="297" t="s">
        <v>156</v>
      </c>
      <c r="D4" s="203" t="s">
        <v>182</v>
      </c>
      <c r="E4" s="217"/>
      <c r="F4" s="217"/>
      <c r="G4" s="217"/>
      <c r="H4" s="217"/>
      <c r="I4" s="217"/>
      <c r="J4" s="217"/>
      <c r="K4" s="217"/>
      <c r="L4" s="217"/>
      <c r="M4" s="217"/>
      <c r="N4" s="213"/>
      <c r="O4" s="31"/>
    </row>
    <row r="5" spans="1:15" ht="37.5" customHeight="1">
      <c r="A5" s="296"/>
      <c r="B5" s="290"/>
      <c r="C5" s="295"/>
      <c r="D5" s="215" t="s">
        <v>183</v>
      </c>
      <c r="E5" s="215" t="s">
        <v>294</v>
      </c>
      <c r="F5" s="215" t="s">
        <v>95</v>
      </c>
      <c r="G5" s="215" t="s">
        <v>130</v>
      </c>
      <c r="H5" s="216" t="s">
        <v>151</v>
      </c>
      <c r="I5" s="221" t="s">
        <v>258</v>
      </c>
      <c r="J5" s="215" t="s">
        <v>146</v>
      </c>
      <c r="K5" s="215" t="s">
        <v>5</v>
      </c>
      <c r="L5" s="25" t="s">
        <v>30</v>
      </c>
      <c r="M5" s="25" t="s">
        <v>25</v>
      </c>
      <c r="N5" s="25" t="s">
        <v>100</v>
      </c>
      <c r="O5" s="57"/>
    </row>
    <row r="6" spans="1:15" ht="17.25" customHeight="1">
      <c r="A6" s="48" t="s">
        <v>223</v>
      </c>
      <c r="B6" s="48" t="s">
        <v>223</v>
      </c>
      <c r="C6" s="48" t="s">
        <v>223</v>
      </c>
      <c r="D6" s="48">
        <v>1</v>
      </c>
      <c r="E6" s="196">
        <v>2</v>
      </c>
      <c r="F6" s="196">
        <v>3</v>
      </c>
      <c r="G6" s="196">
        <v>4</v>
      </c>
      <c r="H6" s="196">
        <v>5</v>
      </c>
      <c r="I6" s="50">
        <v>6</v>
      </c>
      <c r="J6" s="50">
        <v>7</v>
      </c>
      <c r="K6" s="50">
        <v>8</v>
      </c>
      <c r="L6" s="196">
        <v>9</v>
      </c>
      <c r="M6" s="50">
        <v>10</v>
      </c>
      <c r="N6" s="196">
        <v>11</v>
      </c>
      <c r="O6" s="35"/>
    </row>
    <row r="7" spans="1:15" ht="19.5" customHeight="1">
      <c r="A7" s="252"/>
      <c r="B7" s="252"/>
      <c r="C7" s="247" t="s">
        <v>74</v>
      </c>
      <c r="D7" s="259">
        <v>33510044.82</v>
      </c>
      <c r="E7" s="259">
        <v>16026912</v>
      </c>
      <c r="F7" s="259">
        <v>2404772.76</v>
      </c>
      <c r="G7" s="259">
        <v>0</v>
      </c>
      <c r="H7" s="262">
        <v>8457594</v>
      </c>
      <c r="I7" s="264">
        <v>1531800</v>
      </c>
      <c r="J7" s="263">
        <v>171391.54</v>
      </c>
      <c r="K7" s="258">
        <v>4296574.52</v>
      </c>
      <c r="L7" s="262">
        <v>0</v>
      </c>
      <c r="M7" s="263">
        <v>621000</v>
      </c>
      <c r="N7" s="258">
        <v>0</v>
      </c>
      <c r="O7" s="15"/>
    </row>
    <row r="8" spans="1:15" ht="19.5" customHeight="1">
      <c r="A8" s="252"/>
      <c r="B8" s="252" t="s">
        <v>247</v>
      </c>
      <c r="C8" s="247"/>
      <c r="D8" s="259">
        <v>33510044.82</v>
      </c>
      <c r="E8" s="259">
        <v>16026912</v>
      </c>
      <c r="F8" s="259">
        <v>2404772.76</v>
      </c>
      <c r="G8" s="259">
        <v>0</v>
      </c>
      <c r="H8" s="262">
        <v>8457594</v>
      </c>
      <c r="I8" s="264">
        <v>1531800</v>
      </c>
      <c r="J8" s="263">
        <v>171391.54</v>
      </c>
      <c r="K8" s="258">
        <v>4296574.52</v>
      </c>
      <c r="L8" s="262">
        <v>0</v>
      </c>
      <c r="M8" s="263">
        <v>621000</v>
      </c>
      <c r="N8" s="258">
        <v>0</v>
      </c>
      <c r="O8" s="31"/>
    </row>
    <row r="9" spans="1:15" ht="19.5" customHeight="1">
      <c r="A9" s="252"/>
      <c r="B9" s="252" t="s">
        <v>3</v>
      </c>
      <c r="C9" s="247"/>
      <c r="D9" s="259">
        <v>33510044.82</v>
      </c>
      <c r="E9" s="259">
        <v>16026912</v>
      </c>
      <c r="F9" s="259">
        <v>2404772.76</v>
      </c>
      <c r="G9" s="259">
        <v>0</v>
      </c>
      <c r="H9" s="262">
        <v>8457594</v>
      </c>
      <c r="I9" s="264">
        <v>1531800</v>
      </c>
      <c r="J9" s="263">
        <v>171391.54</v>
      </c>
      <c r="K9" s="258">
        <v>4296574.52</v>
      </c>
      <c r="L9" s="262">
        <v>0</v>
      </c>
      <c r="M9" s="263">
        <v>621000</v>
      </c>
      <c r="N9" s="258">
        <v>0</v>
      </c>
      <c r="O9" s="39"/>
    </row>
    <row r="10" spans="1:15" ht="19.5" customHeight="1">
      <c r="A10" s="252"/>
      <c r="B10" s="252" t="s">
        <v>157</v>
      </c>
      <c r="C10" s="247" t="s">
        <v>284</v>
      </c>
      <c r="D10" s="259">
        <v>33510044.82</v>
      </c>
      <c r="E10" s="259">
        <v>16026912</v>
      </c>
      <c r="F10" s="259">
        <v>2404772.76</v>
      </c>
      <c r="G10" s="259">
        <v>0</v>
      </c>
      <c r="H10" s="262">
        <v>8457594</v>
      </c>
      <c r="I10" s="264">
        <v>1531800</v>
      </c>
      <c r="J10" s="263">
        <v>171391.54</v>
      </c>
      <c r="K10" s="258">
        <v>4296574.52</v>
      </c>
      <c r="L10" s="262">
        <v>0</v>
      </c>
      <c r="M10" s="263">
        <v>621000</v>
      </c>
      <c r="N10" s="258">
        <v>0</v>
      </c>
      <c r="O10" s="39"/>
    </row>
    <row r="11" spans="1:15" ht="19.5" customHeight="1">
      <c r="A11" s="252" t="s">
        <v>285</v>
      </c>
      <c r="B11" s="252" t="s">
        <v>194</v>
      </c>
      <c r="C11" s="247" t="s">
        <v>68</v>
      </c>
      <c r="D11" s="259">
        <v>28421078.76</v>
      </c>
      <c r="E11" s="259">
        <v>16026912</v>
      </c>
      <c r="F11" s="259">
        <v>2404772.76</v>
      </c>
      <c r="G11" s="259">
        <v>0</v>
      </c>
      <c r="H11" s="262">
        <v>8457594</v>
      </c>
      <c r="I11" s="264">
        <v>1531800</v>
      </c>
      <c r="J11" s="263">
        <v>0</v>
      </c>
      <c r="K11" s="258">
        <v>0</v>
      </c>
      <c r="L11" s="262">
        <v>0</v>
      </c>
      <c r="M11" s="263">
        <v>0</v>
      </c>
      <c r="N11" s="258">
        <v>0</v>
      </c>
      <c r="O11" s="39"/>
    </row>
    <row r="12" spans="1:15" ht="19.5" customHeight="1">
      <c r="A12" s="252" t="s">
        <v>332</v>
      </c>
      <c r="B12" s="252" t="s">
        <v>194</v>
      </c>
      <c r="C12" s="247" t="s">
        <v>76</v>
      </c>
      <c r="D12" s="259">
        <v>4296574.52</v>
      </c>
      <c r="E12" s="259">
        <v>0</v>
      </c>
      <c r="F12" s="259">
        <v>0</v>
      </c>
      <c r="G12" s="259">
        <v>0</v>
      </c>
      <c r="H12" s="262">
        <v>0</v>
      </c>
      <c r="I12" s="264">
        <v>0</v>
      </c>
      <c r="J12" s="263">
        <v>0</v>
      </c>
      <c r="K12" s="258">
        <v>4296574.52</v>
      </c>
      <c r="L12" s="262">
        <v>0</v>
      </c>
      <c r="M12" s="263">
        <v>0</v>
      </c>
      <c r="N12" s="258">
        <v>0</v>
      </c>
      <c r="O12" s="39"/>
    </row>
    <row r="13" spans="1:15" ht="19.5" customHeight="1">
      <c r="A13" s="252" t="s">
        <v>228</v>
      </c>
      <c r="B13" s="252" t="s">
        <v>194</v>
      </c>
      <c r="C13" s="247" t="s">
        <v>290</v>
      </c>
      <c r="D13" s="259">
        <v>171391.54</v>
      </c>
      <c r="E13" s="259">
        <v>0</v>
      </c>
      <c r="F13" s="259">
        <v>0</v>
      </c>
      <c r="G13" s="259">
        <v>0</v>
      </c>
      <c r="H13" s="262">
        <v>0</v>
      </c>
      <c r="I13" s="264">
        <v>0</v>
      </c>
      <c r="J13" s="263">
        <v>171391.54</v>
      </c>
      <c r="K13" s="258">
        <v>0</v>
      </c>
      <c r="L13" s="262">
        <v>0</v>
      </c>
      <c r="M13" s="263">
        <v>0</v>
      </c>
      <c r="N13" s="258">
        <v>0</v>
      </c>
      <c r="O13" s="39"/>
    </row>
    <row r="14" spans="1:15" ht="19.5" customHeight="1">
      <c r="A14" s="252" t="s">
        <v>50</v>
      </c>
      <c r="B14" s="252" t="s">
        <v>194</v>
      </c>
      <c r="C14" s="247" t="s">
        <v>351</v>
      </c>
      <c r="D14" s="259">
        <v>621000</v>
      </c>
      <c r="E14" s="259">
        <v>0</v>
      </c>
      <c r="F14" s="259">
        <v>0</v>
      </c>
      <c r="G14" s="259">
        <v>0</v>
      </c>
      <c r="H14" s="262">
        <v>0</v>
      </c>
      <c r="I14" s="264">
        <v>0</v>
      </c>
      <c r="J14" s="263">
        <v>0</v>
      </c>
      <c r="K14" s="258">
        <v>0</v>
      </c>
      <c r="L14" s="262">
        <v>0</v>
      </c>
      <c r="M14" s="263">
        <v>621000</v>
      </c>
      <c r="N14" s="258">
        <v>0</v>
      </c>
      <c r="O14" s="39"/>
    </row>
    <row r="15" spans="1:15" ht="9.75" customHeight="1">
      <c r="A15" s="44"/>
      <c r="B15" s="44"/>
      <c r="C15" s="44"/>
      <c r="D15" s="44"/>
      <c r="E15" s="59"/>
      <c r="F15" s="59"/>
      <c r="G15" s="60"/>
      <c r="H15" s="60"/>
      <c r="I15" s="64"/>
      <c r="J15" s="60"/>
      <c r="K15" s="64"/>
      <c r="L15" s="64"/>
      <c r="M15" s="64"/>
      <c r="N15" s="44"/>
      <c r="O15" s="44"/>
    </row>
    <row r="16" spans="1:15" ht="9.75" customHeight="1">
      <c r="A16" s="44"/>
      <c r="B16" s="44"/>
      <c r="C16" s="44"/>
      <c r="D16" s="44"/>
      <c r="E16" s="59"/>
      <c r="F16" s="59"/>
      <c r="G16" s="59"/>
      <c r="H16" s="60"/>
      <c r="I16" s="64"/>
      <c r="J16" s="60"/>
      <c r="K16" s="64"/>
      <c r="L16" s="64"/>
      <c r="M16" s="64"/>
      <c r="N16" s="44"/>
      <c r="O16" s="44"/>
    </row>
  </sheetData>
  <sheetProtection/>
  <mergeCells count="3">
    <mergeCell ref="A4:A5"/>
    <mergeCell ref="B4:B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1">
      <selection activeCell="I9" sqref="I9"/>
    </sheetView>
  </sheetViews>
  <sheetFormatPr defaultColWidth="9.16015625" defaultRowHeight="11.25"/>
  <cols>
    <col min="1" max="1" width="11.83203125" style="0" customWidth="1"/>
    <col min="2" max="2" width="14.83203125" style="0" customWidth="1"/>
    <col min="3" max="3" width="28.83203125" style="0" customWidth="1"/>
    <col min="4" max="4" width="16.16015625" style="0" customWidth="1"/>
    <col min="5" max="5" width="17.16015625" style="0" customWidth="1"/>
    <col min="6" max="9" width="14.5" style="0" customWidth="1"/>
    <col min="10" max="10" width="14.66015625" style="0" customWidth="1"/>
    <col min="11" max="11" width="11.16015625" style="0" customWidth="1"/>
  </cols>
  <sheetData>
    <row r="1" spans="1:11" ht="15" customHeight="1">
      <c r="A1" s="113"/>
      <c r="K1" s="61" t="s">
        <v>145</v>
      </c>
    </row>
    <row r="2" spans="1:12" ht="23.25" customHeight="1">
      <c r="A2" s="14" t="s">
        <v>108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0"/>
    </row>
    <row r="3" spans="1:12" ht="19.5" customHeight="1">
      <c r="A3" s="249" t="s">
        <v>171</v>
      </c>
      <c r="B3" s="62"/>
      <c r="C3" s="111"/>
      <c r="D3" s="16"/>
      <c r="E3" s="16"/>
      <c r="F3" s="16"/>
      <c r="G3" s="16"/>
      <c r="H3" s="16"/>
      <c r="I3" s="16"/>
      <c r="J3" s="16"/>
      <c r="K3" s="63" t="s">
        <v>24</v>
      </c>
      <c r="L3" s="16"/>
    </row>
    <row r="4" spans="1:12" ht="21.75" customHeight="1">
      <c r="A4" s="294" t="s">
        <v>348</v>
      </c>
      <c r="B4" s="294" t="s">
        <v>165</v>
      </c>
      <c r="C4" s="295" t="s">
        <v>156</v>
      </c>
      <c r="D4" s="24" t="s">
        <v>173</v>
      </c>
      <c r="E4" s="24"/>
      <c r="F4" s="24"/>
      <c r="G4" s="24"/>
      <c r="H4" s="24"/>
      <c r="I4" s="24"/>
      <c r="J4" s="24"/>
      <c r="K4" s="24"/>
      <c r="L4" s="31"/>
    </row>
    <row r="5" spans="1:12" ht="21.75" customHeight="1">
      <c r="A5" s="294"/>
      <c r="B5" s="294"/>
      <c r="C5" s="295"/>
      <c r="D5" s="294" t="s">
        <v>74</v>
      </c>
      <c r="E5" s="296" t="s">
        <v>21</v>
      </c>
      <c r="F5" s="296" t="s">
        <v>346</v>
      </c>
      <c r="G5" s="296" t="s">
        <v>114</v>
      </c>
      <c r="H5" s="294" t="s">
        <v>4</v>
      </c>
      <c r="I5" s="290" t="s">
        <v>155</v>
      </c>
      <c r="J5" s="298" t="s">
        <v>23</v>
      </c>
      <c r="K5" s="294" t="s">
        <v>219</v>
      </c>
      <c r="L5" s="57"/>
    </row>
    <row r="6" spans="1:12" ht="33" customHeight="1">
      <c r="A6" s="294"/>
      <c r="B6" s="294"/>
      <c r="C6" s="295"/>
      <c r="D6" s="294"/>
      <c r="E6" s="296"/>
      <c r="F6" s="296"/>
      <c r="G6" s="296"/>
      <c r="H6" s="294"/>
      <c r="I6" s="290"/>
      <c r="J6" s="298"/>
      <c r="K6" s="294"/>
      <c r="L6" s="31"/>
    </row>
    <row r="7" spans="1:12" ht="18" customHeight="1">
      <c r="A7" s="196" t="s">
        <v>223</v>
      </c>
      <c r="B7" s="48" t="s">
        <v>223</v>
      </c>
      <c r="C7" s="48" t="s">
        <v>223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196">
        <v>6</v>
      </c>
      <c r="J7" s="196">
        <v>7</v>
      </c>
      <c r="K7" s="196">
        <v>8</v>
      </c>
      <c r="L7" s="35"/>
    </row>
    <row r="8" spans="1:12" ht="23.25" customHeight="1">
      <c r="A8" s="252" t="s">
        <v>74</v>
      </c>
      <c r="B8" s="252"/>
      <c r="C8" s="247"/>
      <c r="D8" s="246">
        <v>2370992</v>
      </c>
      <c r="E8" s="246">
        <v>0</v>
      </c>
      <c r="F8" s="246">
        <v>0</v>
      </c>
      <c r="G8" s="246">
        <v>0</v>
      </c>
      <c r="H8" s="246">
        <v>0</v>
      </c>
      <c r="I8" s="246">
        <v>32292</v>
      </c>
      <c r="J8" s="246">
        <v>2338700</v>
      </c>
      <c r="K8" s="246">
        <v>0</v>
      </c>
      <c r="L8" s="11"/>
    </row>
    <row r="9" spans="1:12" ht="23.25" customHeight="1">
      <c r="A9" s="252"/>
      <c r="B9" s="252" t="s">
        <v>247</v>
      </c>
      <c r="C9" s="247"/>
      <c r="D9" s="246">
        <v>2370992</v>
      </c>
      <c r="E9" s="246">
        <v>0</v>
      </c>
      <c r="F9" s="246">
        <v>0</v>
      </c>
      <c r="G9" s="246">
        <v>0</v>
      </c>
      <c r="H9" s="246">
        <v>0</v>
      </c>
      <c r="I9" s="246">
        <v>32292</v>
      </c>
      <c r="J9" s="246">
        <v>2338700</v>
      </c>
      <c r="K9" s="246">
        <v>0</v>
      </c>
      <c r="L9" s="36"/>
    </row>
    <row r="10" spans="1:12" ht="23.25" customHeight="1">
      <c r="A10" s="252"/>
      <c r="B10" s="252" t="s">
        <v>3</v>
      </c>
      <c r="C10" s="247"/>
      <c r="D10" s="246">
        <v>2370992</v>
      </c>
      <c r="E10" s="246">
        <v>0</v>
      </c>
      <c r="F10" s="246">
        <v>0</v>
      </c>
      <c r="G10" s="246">
        <v>0</v>
      </c>
      <c r="H10" s="246">
        <v>0</v>
      </c>
      <c r="I10" s="246">
        <v>32292</v>
      </c>
      <c r="J10" s="246">
        <v>2338700</v>
      </c>
      <c r="K10" s="246">
        <v>0</v>
      </c>
      <c r="L10" s="39"/>
    </row>
    <row r="11" spans="1:12" ht="23.25" customHeight="1">
      <c r="A11" s="252"/>
      <c r="B11" s="252" t="s">
        <v>157</v>
      </c>
      <c r="C11" s="247" t="s">
        <v>284</v>
      </c>
      <c r="D11" s="246">
        <v>2370992</v>
      </c>
      <c r="E11" s="246">
        <v>0</v>
      </c>
      <c r="F11" s="246">
        <v>0</v>
      </c>
      <c r="G11" s="246">
        <v>0</v>
      </c>
      <c r="H11" s="246">
        <v>0</v>
      </c>
      <c r="I11" s="246">
        <v>32292</v>
      </c>
      <c r="J11" s="246">
        <v>2338700</v>
      </c>
      <c r="K11" s="246">
        <v>0</v>
      </c>
      <c r="L11" s="39"/>
    </row>
    <row r="12" spans="1:12" ht="23.25" customHeight="1">
      <c r="A12" s="252" t="s">
        <v>285</v>
      </c>
      <c r="B12" s="252" t="s">
        <v>194</v>
      </c>
      <c r="C12" s="247" t="s">
        <v>68</v>
      </c>
      <c r="D12" s="246">
        <v>2370992</v>
      </c>
      <c r="E12" s="246">
        <v>0</v>
      </c>
      <c r="F12" s="246">
        <v>0</v>
      </c>
      <c r="G12" s="246">
        <v>0</v>
      </c>
      <c r="H12" s="246">
        <v>0</v>
      </c>
      <c r="I12" s="246">
        <v>32292</v>
      </c>
      <c r="J12" s="246">
        <v>2338700</v>
      </c>
      <c r="K12" s="246">
        <v>0</v>
      </c>
      <c r="L12" s="39"/>
    </row>
    <row r="13" spans="1:12" ht="23.25" customHeight="1">
      <c r="A13" s="40"/>
      <c r="B13" s="40"/>
      <c r="C13" s="41"/>
      <c r="D13" s="58"/>
      <c r="E13" s="58"/>
      <c r="F13" s="58"/>
      <c r="G13" s="58"/>
      <c r="H13" s="58"/>
      <c r="I13" s="58"/>
      <c r="J13" s="58"/>
      <c r="K13" s="29"/>
      <c r="L13" s="39"/>
    </row>
    <row r="14" spans="1:12" ht="23.25" customHeight="1">
      <c r="A14" s="40"/>
      <c r="B14" s="40"/>
      <c r="C14" s="41"/>
      <c r="D14" s="58"/>
      <c r="E14" s="58"/>
      <c r="F14" s="58"/>
      <c r="G14" s="58"/>
      <c r="H14" s="58"/>
      <c r="I14" s="58"/>
      <c r="J14" s="58"/>
      <c r="K14" s="29"/>
      <c r="L14" s="39"/>
    </row>
    <row r="15" spans="1:12" ht="23.25" customHeight="1">
      <c r="A15" s="40"/>
      <c r="B15" s="40"/>
      <c r="C15" s="41"/>
      <c r="D15" s="58"/>
      <c r="E15" s="58"/>
      <c r="F15" s="58"/>
      <c r="G15" s="58"/>
      <c r="H15" s="58"/>
      <c r="I15" s="58"/>
      <c r="J15" s="58"/>
      <c r="K15" s="29"/>
      <c r="L15" s="39"/>
    </row>
    <row r="16" spans="1:12" ht="23.25" customHeight="1">
      <c r="A16" s="40"/>
      <c r="B16" s="40"/>
      <c r="C16" s="41"/>
      <c r="D16" s="58"/>
      <c r="E16" s="58"/>
      <c r="F16" s="58"/>
      <c r="G16" s="58"/>
      <c r="H16" s="58"/>
      <c r="I16" s="58"/>
      <c r="J16" s="58"/>
      <c r="K16" s="29"/>
      <c r="L16" s="39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D35" s="6"/>
    </row>
  </sheetData>
  <sheetProtection/>
  <mergeCells count="11">
    <mergeCell ref="J5:J6"/>
    <mergeCell ref="K5:K6"/>
    <mergeCell ref="H5:H6"/>
    <mergeCell ref="E5:E6"/>
    <mergeCell ref="F5:F6"/>
    <mergeCell ref="D5:D6"/>
    <mergeCell ref="A4:A6"/>
    <mergeCell ref="B4:B6"/>
    <mergeCell ref="C4:C6"/>
    <mergeCell ref="G5:G6"/>
    <mergeCell ref="I5:I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14.83203125" style="0" customWidth="1"/>
    <col min="3" max="3" width="31" style="0" customWidth="1"/>
    <col min="4" max="4" width="19" style="0" customWidth="1"/>
    <col min="5" max="5" width="17.16015625" style="0" customWidth="1"/>
    <col min="6" max="9" width="14.5" style="0" customWidth="1"/>
    <col min="10" max="10" width="14.66015625" style="0" customWidth="1"/>
    <col min="11" max="11" width="11.16015625" style="0" customWidth="1"/>
  </cols>
  <sheetData>
    <row r="1" spans="1:11" ht="15" customHeight="1">
      <c r="A1" s="113"/>
      <c r="K1" s="61" t="s">
        <v>111</v>
      </c>
    </row>
    <row r="2" spans="1:12" ht="23.25" customHeight="1">
      <c r="A2" s="14" t="s">
        <v>107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0"/>
    </row>
    <row r="3" spans="1:12" ht="19.5" customHeight="1">
      <c r="A3" s="249" t="s">
        <v>171</v>
      </c>
      <c r="B3" s="62"/>
      <c r="C3" s="111"/>
      <c r="D3" s="16"/>
      <c r="E3" s="16"/>
      <c r="F3" s="16"/>
      <c r="G3" s="16"/>
      <c r="H3" s="16"/>
      <c r="I3" s="16"/>
      <c r="J3" s="16"/>
      <c r="K3" s="63" t="s">
        <v>24</v>
      </c>
      <c r="L3" s="16"/>
    </row>
    <row r="4" spans="1:12" ht="21.75" customHeight="1">
      <c r="A4" s="294" t="s">
        <v>348</v>
      </c>
      <c r="B4" s="294" t="s">
        <v>165</v>
      </c>
      <c r="C4" s="295" t="s">
        <v>156</v>
      </c>
      <c r="D4" s="24" t="s">
        <v>173</v>
      </c>
      <c r="E4" s="24"/>
      <c r="F4" s="24"/>
      <c r="G4" s="24"/>
      <c r="H4" s="24"/>
      <c r="I4" s="24"/>
      <c r="J4" s="24"/>
      <c r="K4" s="24"/>
      <c r="L4" s="31"/>
    </row>
    <row r="5" spans="1:12" ht="21.75" customHeight="1">
      <c r="A5" s="294"/>
      <c r="B5" s="294"/>
      <c r="C5" s="295"/>
      <c r="D5" s="294" t="s">
        <v>74</v>
      </c>
      <c r="E5" s="296" t="s">
        <v>21</v>
      </c>
      <c r="F5" s="296" t="s">
        <v>346</v>
      </c>
      <c r="G5" s="296" t="s">
        <v>114</v>
      </c>
      <c r="H5" s="294" t="s">
        <v>4</v>
      </c>
      <c r="I5" s="290" t="s">
        <v>155</v>
      </c>
      <c r="J5" s="298" t="s">
        <v>23</v>
      </c>
      <c r="K5" s="294" t="s">
        <v>219</v>
      </c>
      <c r="L5" s="57"/>
    </row>
    <row r="6" spans="1:12" ht="33" customHeight="1">
      <c r="A6" s="294"/>
      <c r="B6" s="294"/>
      <c r="C6" s="295"/>
      <c r="D6" s="294"/>
      <c r="E6" s="296"/>
      <c r="F6" s="296"/>
      <c r="G6" s="296"/>
      <c r="H6" s="294"/>
      <c r="I6" s="290"/>
      <c r="J6" s="298"/>
      <c r="K6" s="294"/>
      <c r="L6" s="31"/>
    </row>
    <row r="7" spans="1:12" ht="18" customHeight="1">
      <c r="A7" s="196" t="s">
        <v>223</v>
      </c>
      <c r="B7" s="196" t="s">
        <v>223</v>
      </c>
      <c r="C7" s="48" t="s">
        <v>223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196">
        <v>6</v>
      </c>
      <c r="J7" s="196">
        <v>7</v>
      </c>
      <c r="K7" s="196">
        <v>8</v>
      </c>
      <c r="L7" s="35"/>
    </row>
    <row r="8" spans="1:12" ht="23.25" customHeight="1">
      <c r="A8" s="252"/>
      <c r="B8" s="252"/>
      <c r="C8" s="247" t="s">
        <v>74</v>
      </c>
      <c r="D8" s="246">
        <v>32292</v>
      </c>
      <c r="E8" s="246">
        <v>0</v>
      </c>
      <c r="F8" s="246">
        <v>0</v>
      </c>
      <c r="G8" s="246">
        <v>0</v>
      </c>
      <c r="H8" s="246">
        <v>0</v>
      </c>
      <c r="I8" s="246">
        <v>32292</v>
      </c>
      <c r="J8" s="246">
        <v>0</v>
      </c>
      <c r="K8" s="246">
        <v>0</v>
      </c>
      <c r="L8" s="11"/>
    </row>
    <row r="9" spans="1:12" ht="23.25" customHeight="1">
      <c r="A9" s="252"/>
      <c r="B9" s="252" t="s">
        <v>247</v>
      </c>
      <c r="C9" s="247"/>
      <c r="D9" s="246">
        <v>32292</v>
      </c>
      <c r="E9" s="246">
        <v>0</v>
      </c>
      <c r="F9" s="246">
        <v>0</v>
      </c>
      <c r="G9" s="246">
        <v>0</v>
      </c>
      <c r="H9" s="246">
        <v>0</v>
      </c>
      <c r="I9" s="246">
        <v>32292</v>
      </c>
      <c r="J9" s="246">
        <v>0</v>
      </c>
      <c r="K9" s="246">
        <v>0</v>
      </c>
      <c r="L9" s="36"/>
    </row>
    <row r="10" spans="1:12" ht="23.25" customHeight="1">
      <c r="A10" s="252"/>
      <c r="B10" s="252" t="s">
        <v>3</v>
      </c>
      <c r="C10" s="247"/>
      <c r="D10" s="246">
        <v>32292</v>
      </c>
      <c r="E10" s="246">
        <v>0</v>
      </c>
      <c r="F10" s="246">
        <v>0</v>
      </c>
      <c r="G10" s="246">
        <v>0</v>
      </c>
      <c r="H10" s="246">
        <v>0</v>
      </c>
      <c r="I10" s="246">
        <v>32292</v>
      </c>
      <c r="J10" s="246">
        <v>0</v>
      </c>
      <c r="K10" s="246">
        <v>0</v>
      </c>
      <c r="L10" s="39"/>
    </row>
    <row r="11" spans="1:12" ht="23.25" customHeight="1">
      <c r="A11" s="252"/>
      <c r="B11" s="252" t="s">
        <v>157</v>
      </c>
      <c r="C11" s="247" t="s">
        <v>284</v>
      </c>
      <c r="D11" s="246">
        <v>32292</v>
      </c>
      <c r="E11" s="246">
        <v>0</v>
      </c>
      <c r="F11" s="246">
        <v>0</v>
      </c>
      <c r="G11" s="246">
        <v>0</v>
      </c>
      <c r="H11" s="246">
        <v>0</v>
      </c>
      <c r="I11" s="246">
        <v>32292</v>
      </c>
      <c r="J11" s="246">
        <v>0</v>
      </c>
      <c r="K11" s="246">
        <v>0</v>
      </c>
      <c r="L11" s="39"/>
    </row>
    <row r="12" spans="1:12" ht="23.25" customHeight="1">
      <c r="A12" s="252" t="s">
        <v>285</v>
      </c>
      <c r="B12" s="252" t="s">
        <v>194</v>
      </c>
      <c r="C12" s="247" t="s">
        <v>68</v>
      </c>
      <c r="D12" s="246">
        <v>32292</v>
      </c>
      <c r="E12" s="246">
        <v>0</v>
      </c>
      <c r="F12" s="246">
        <v>0</v>
      </c>
      <c r="G12" s="246">
        <v>0</v>
      </c>
      <c r="H12" s="246">
        <v>0</v>
      </c>
      <c r="I12" s="246">
        <v>32292</v>
      </c>
      <c r="J12" s="246">
        <v>0</v>
      </c>
      <c r="K12" s="246">
        <v>0</v>
      </c>
      <c r="L12" s="39"/>
    </row>
    <row r="13" spans="1:12" ht="23.25" customHeight="1">
      <c r="A13" s="40"/>
      <c r="B13" s="40"/>
      <c r="C13" s="41"/>
      <c r="D13" s="58"/>
      <c r="E13" s="58"/>
      <c r="F13" s="58"/>
      <c r="G13" s="58"/>
      <c r="H13" s="58"/>
      <c r="I13" s="58"/>
      <c r="J13" s="58"/>
      <c r="K13" s="29"/>
      <c r="L13" s="39"/>
    </row>
    <row r="14" spans="1:12" ht="23.25" customHeight="1">
      <c r="A14" s="40"/>
      <c r="B14" s="40"/>
      <c r="C14" s="41"/>
      <c r="D14" s="58"/>
      <c r="E14" s="58"/>
      <c r="F14" s="58"/>
      <c r="G14" s="58"/>
      <c r="H14" s="58"/>
      <c r="I14" s="58"/>
      <c r="J14" s="58"/>
      <c r="K14" s="29"/>
      <c r="L14" s="39"/>
    </row>
    <row r="15" spans="1:12" ht="23.25" customHeight="1">
      <c r="A15" s="40"/>
      <c r="B15" s="40"/>
      <c r="C15" s="41"/>
      <c r="D15" s="58"/>
      <c r="E15" s="58"/>
      <c r="F15" s="58"/>
      <c r="G15" s="58"/>
      <c r="H15" s="58"/>
      <c r="I15" s="58"/>
      <c r="J15" s="58"/>
      <c r="K15" s="29"/>
      <c r="L15" s="39"/>
    </row>
    <row r="16" spans="1:12" ht="23.25" customHeight="1">
      <c r="A16" s="40"/>
      <c r="B16" s="40"/>
      <c r="C16" s="41"/>
      <c r="D16" s="58"/>
      <c r="E16" s="58"/>
      <c r="F16" s="58"/>
      <c r="G16" s="58"/>
      <c r="H16" s="58"/>
      <c r="I16" s="58"/>
      <c r="J16" s="58"/>
      <c r="K16" s="29"/>
      <c r="L16" s="39"/>
    </row>
    <row r="35" ht="9.75" customHeight="1">
      <c r="D35" s="6"/>
    </row>
  </sheetData>
  <sheetProtection/>
  <mergeCells count="11">
    <mergeCell ref="J5:J6"/>
    <mergeCell ref="K5:K6"/>
    <mergeCell ref="H5:H6"/>
    <mergeCell ref="E5:E6"/>
    <mergeCell ref="F5:F6"/>
    <mergeCell ref="D5:D6"/>
    <mergeCell ref="A4:A6"/>
    <mergeCell ref="B4:B6"/>
    <mergeCell ref="C4:C6"/>
    <mergeCell ref="G5:G6"/>
    <mergeCell ref="I5:I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showZeros="0" zoomScalePageLayoutView="0" workbookViewId="0" topLeftCell="A1">
      <selection activeCell="I11" sqref="I11"/>
    </sheetView>
  </sheetViews>
  <sheetFormatPr defaultColWidth="9.16015625" defaultRowHeight="11.25"/>
  <cols>
    <col min="1" max="1" width="10.66015625" style="0" customWidth="1"/>
    <col min="2" max="2" width="13.16015625" style="0" customWidth="1"/>
    <col min="3" max="3" width="24.5" style="0" customWidth="1"/>
    <col min="4" max="4" width="14.5" style="0" customWidth="1"/>
    <col min="5" max="5" width="11.5" style="316" customWidth="1"/>
    <col min="6" max="10" width="9" style="316" customWidth="1"/>
    <col min="11" max="11" width="8.16015625" style="316" customWidth="1"/>
    <col min="12" max="14" width="9" style="316" customWidth="1"/>
    <col min="15" max="15" width="8.33203125" style="316" customWidth="1"/>
    <col min="16" max="16" width="8.83203125" style="316" customWidth="1"/>
    <col min="17" max="19" width="8.16015625" style="316" customWidth="1"/>
    <col min="20" max="20" width="9.5" style="316" customWidth="1"/>
    <col min="21" max="21" width="8.16015625" style="316" customWidth="1"/>
    <col min="22" max="22" width="8.66015625" style="316" customWidth="1"/>
    <col min="23" max="23" width="8" style="316" customWidth="1"/>
    <col min="24" max="24" width="9" style="316" customWidth="1"/>
    <col min="25" max="25" width="9.16015625" style="316" customWidth="1"/>
    <col min="26" max="26" width="12" style="316" customWidth="1"/>
  </cols>
  <sheetData>
    <row r="1" spans="1:26" ht="14.25" customHeight="1">
      <c r="A1" s="64"/>
      <c r="B1" s="64"/>
      <c r="C1" s="35"/>
      <c r="D1" s="54"/>
      <c r="E1" s="31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V1" s="307"/>
      <c r="W1" s="307"/>
      <c r="X1" s="307"/>
      <c r="Z1" s="318" t="s">
        <v>90</v>
      </c>
    </row>
    <row r="2" spans="1:26" ht="24" customHeight="1">
      <c r="A2" s="14" t="s">
        <v>181</v>
      </c>
      <c r="B2" s="14"/>
      <c r="C2" s="14"/>
      <c r="D2" s="65"/>
      <c r="E2" s="319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V2" s="308"/>
      <c r="W2" s="308"/>
      <c r="X2" s="320"/>
      <c r="Z2" s="308"/>
    </row>
    <row r="3" spans="1:26" ht="20.25" customHeight="1">
      <c r="A3" s="256" t="s">
        <v>171</v>
      </c>
      <c r="B3" s="67"/>
      <c r="C3" s="67"/>
      <c r="D3" s="6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V3" s="317"/>
      <c r="W3" s="317"/>
      <c r="X3" s="317"/>
      <c r="Z3" s="318" t="s">
        <v>24</v>
      </c>
    </row>
    <row r="4" spans="1:30" ht="18.75" customHeight="1">
      <c r="A4" s="294" t="s">
        <v>348</v>
      </c>
      <c r="B4" s="299" t="s">
        <v>165</v>
      </c>
      <c r="C4" s="295" t="s">
        <v>156</v>
      </c>
      <c r="D4" s="285" t="s">
        <v>74</v>
      </c>
      <c r="E4" s="310" t="s">
        <v>229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21"/>
      <c r="AA4" s="300" t="s">
        <v>201</v>
      </c>
      <c r="AB4" s="300"/>
      <c r="AC4" s="300"/>
      <c r="AD4" s="300"/>
    </row>
    <row r="5" spans="1:30" ht="56.25" customHeight="1">
      <c r="A5" s="294"/>
      <c r="B5" s="299"/>
      <c r="C5" s="295"/>
      <c r="D5" s="285"/>
      <c r="E5" s="322" t="s">
        <v>183</v>
      </c>
      <c r="F5" s="322" t="s">
        <v>274</v>
      </c>
      <c r="G5" s="322" t="s">
        <v>104</v>
      </c>
      <c r="H5" s="322" t="s">
        <v>94</v>
      </c>
      <c r="I5" s="322" t="s">
        <v>176</v>
      </c>
      <c r="J5" s="322" t="s">
        <v>336</v>
      </c>
      <c r="K5" s="322" t="s">
        <v>244</v>
      </c>
      <c r="L5" s="322" t="s">
        <v>123</v>
      </c>
      <c r="M5" s="323" t="s">
        <v>40</v>
      </c>
      <c r="N5" s="323" t="s">
        <v>251</v>
      </c>
      <c r="O5" s="322" t="s">
        <v>113</v>
      </c>
      <c r="P5" s="324" t="s">
        <v>317</v>
      </c>
      <c r="Q5" s="322" t="s">
        <v>240</v>
      </c>
      <c r="R5" s="323" t="s">
        <v>92</v>
      </c>
      <c r="S5" s="322" t="s">
        <v>253</v>
      </c>
      <c r="T5" s="322" t="s">
        <v>199</v>
      </c>
      <c r="U5" s="322" t="s">
        <v>164</v>
      </c>
      <c r="V5" s="322" t="s">
        <v>319</v>
      </c>
      <c r="W5" s="322" t="s">
        <v>237</v>
      </c>
      <c r="X5" s="322" t="s">
        <v>79</v>
      </c>
      <c r="Y5" s="322" t="s">
        <v>293</v>
      </c>
      <c r="Z5" s="322" t="s">
        <v>116</v>
      </c>
      <c r="AA5" s="204" t="s">
        <v>183</v>
      </c>
      <c r="AB5" s="205" t="s">
        <v>316</v>
      </c>
      <c r="AC5" s="204" t="s">
        <v>315</v>
      </c>
      <c r="AD5" s="205" t="s">
        <v>55</v>
      </c>
    </row>
    <row r="6" spans="1:30" ht="18.75" customHeight="1">
      <c r="A6" s="48" t="s">
        <v>223</v>
      </c>
      <c r="B6" s="196" t="s">
        <v>223</v>
      </c>
      <c r="C6" s="48" t="s">
        <v>223</v>
      </c>
      <c r="D6" s="206">
        <v>1</v>
      </c>
      <c r="E6" s="325">
        <v>2</v>
      </c>
      <c r="F6" s="312">
        <v>3</v>
      </c>
      <c r="G6" s="326">
        <v>4</v>
      </c>
      <c r="H6" s="312">
        <v>5</v>
      </c>
      <c r="I6" s="326">
        <v>6</v>
      </c>
      <c r="J6" s="312">
        <v>7</v>
      </c>
      <c r="K6" s="312">
        <v>8</v>
      </c>
      <c r="L6" s="312">
        <v>9</v>
      </c>
      <c r="M6" s="326">
        <v>10</v>
      </c>
      <c r="N6" s="326">
        <v>11</v>
      </c>
      <c r="O6" s="312">
        <v>12</v>
      </c>
      <c r="P6" s="326">
        <v>13</v>
      </c>
      <c r="Q6" s="312">
        <v>14</v>
      </c>
      <c r="R6" s="312">
        <v>15</v>
      </c>
      <c r="S6" s="312">
        <v>16</v>
      </c>
      <c r="T6" s="326">
        <v>17</v>
      </c>
      <c r="U6" s="326">
        <v>18</v>
      </c>
      <c r="V6" s="326">
        <v>20</v>
      </c>
      <c r="W6" s="326">
        <v>21</v>
      </c>
      <c r="X6" s="326">
        <v>22</v>
      </c>
      <c r="Y6" s="326">
        <v>23</v>
      </c>
      <c r="Z6" s="326">
        <v>24</v>
      </c>
      <c r="AA6" s="196">
        <v>25</v>
      </c>
      <c r="AB6" s="196">
        <v>26</v>
      </c>
      <c r="AC6" s="196">
        <v>27</v>
      </c>
      <c r="AD6" s="196">
        <v>28</v>
      </c>
    </row>
    <row r="7" spans="1:30" ht="23.25" customHeight="1">
      <c r="A7" s="248"/>
      <c r="B7" s="248"/>
      <c r="C7" s="247" t="s">
        <v>74</v>
      </c>
      <c r="D7" s="246">
        <v>5559200</v>
      </c>
      <c r="E7" s="327">
        <v>5559200</v>
      </c>
      <c r="F7" s="327">
        <v>404400</v>
      </c>
      <c r="G7" s="327">
        <v>80000</v>
      </c>
      <c r="H7" s="327">
        <v>140000</v>
      </c>
      <c r="I7" s="327">
        <v>750000</v>
      </c>
      <c r="J7" s="327">
        <v>400000</v>
      </c>
      <c r="K7" s="327">
        <v>900000</v>
      </c>
      <c r="L7" s="327">
        <v>110000</v>
      </c>
      <c r="M7" s="327">
        <v>0</v>
      </c>
      <c r="N7" s="327">
        <v>400000</v>
      </c>
      <c r="O7" s="327">
        <v>300000</v>
      </c>
      <c r="P7" s="327">
        <v>0</v>
      </c>
      <c r="Q7" s="327">
        <v>500000</v>
      </c>
      <c r="R7" s="327">
        <v>10000</v>
      </c>
      <c r="S7" s="327">
        <v>20000</v>
      </c>
      <c r="T7" s="327">
        <v>200000</v>
      </c>
      <c r="U7" s="327">
        <v>60000</v>
      </c>
      <c r="V7" s="327">
        <v>0</v>
      </c>
      <c r="W7" s="327">
        <v>950000</v>
      </c>
      <c r="X7" s="327">
        <v>0</v>
      </c>
      <c r="Y7" s="327">
        <v>0</v>
      </c>
      <c r="Z7" s="327">
        <v>234800</v>
      </c>
      <c r="AA7" s="246">
        <v>0</v>
      </c>
      <c r="AB7" s="246">
        <v>0</v>
      </c>
      <c r="AC7" s="246">
        <v>0</v>
      </c>
      <c r="AD7" s="246">
        <v>0</v>
      </c>
    </row>
    <row r="8" spans="1:30" ht="23.25" customHeight="1">
      <c r="A8" s="248"/>
      <c r="B8" s="248" t="s">
        <v>247</v>
      </c>
      <c r="C8" s="247"/>
      <c r="D8" s="246">
        <v>5559200</v>
      </c>
      <c r="E8" s="327">
        <v>5559200</v>
      </c>
      <c r="F8" s="327">
        <v>404400</v>
      </c>
      <c r="G8" s="327">
        <v>80000</v>
      </c>
      <c r="H8" s="327">
        <v>140000</v>
      </c>
      <c r="I8" s="327">
        <v>750000</v>
      </c>
      <c r="J8" s="327">
        <v>400000</v>
      </c>
      <c r="K8" s="327">
        <v>900000</v>
      </c>
      <c r="L8" s="327">
        <v>110000</v>
      </c>
      <c r="M8" s="327">
        <v>0</v>
      </c>
      <c r="N8" s="327">
        <v>400000</v>
      </c>
      <c r="O8" s="327">
        <v>300000</v>
      </c>
      <c r="P8" s="327">
        <v>0</v>
      </c>
      <c r="Q8" s="327">
        <v>500000</v>
      </c>
      <c r="R8" s="327">
        <v>10000</v>
      </c>
      <c r="S8" s="327">
        <v>20000</v>
      </c>
      <c r="T8" s="327">
        <v>200000</v>
      </c>
      <c r="U8" s="327">
        <v>60000</v>
      </c>
      <c r="V8" s="327">
        <v>0</v>
      </c>
      <c r="W8" s="327">
        <v>950000</v>
      </c>
      <c r="X8" s="327">
        <v>0</v>
      </c>
      <c r="Y8" s="327">
        <v>0</v>
      </c>
      <c r="Z8" s="327">
        <v>234800</v>
      </c>
      <c r="AA8" s="246">
        <v>0</v>
      </c>
      <c r="AB8" s="246">
        <v>0</v>
      </c>
      <c r="AC8" s="246">
        <v>0</v>
      </c>
      <c r="AD8" s="246">
        <v>0</v>
      </c>
    </row>
    <row r="9" spans="1:30" ht="23.25" customHeight="1">
      <c r="A9" s="248"/>
      <c r="B9" s="248" t="s">
        <v>3</v>
      </c>
      <c r="C9" s="247"/>
      <c r="D9" s="246">
        <v>5559200</v>
      </c>
      <c r="E9" s="327">
        <v>5559200</v>
      </c>
      <c r="F9" s="327">
        <v>404400</v>
      </c>
      <c r="G9" s="327">
        <v>80000</v>
      </c>
      <c r="H9" s="327">
        <v>140000</v>
      </c>
      <c r="I9" s="327">
        <v>750000</v>
      </c>
      <c r="J9" s="327">
        <v>400000</v>
      </c>
      <c r="K9" s="327">
        <v>900000</v>
      </c>
      <c r="L9" s="327">
        <v>110000</v>
      </c>
      <c r="M9" s="327">
        <v>0</v>
      </c>
      <c r="N9" s="327">
        <v>400000</v>
      </c>
      <c r="O9" s="327">
        <v>300000</v>
      </c>
      <c r="P9" s="327">
        <v>0</v>
      </c>
      <c r="Q9" s="327">
        <v>500000</v>
      </c>
      <c r="R9" s="327">
        <v>10000</v>
      </c>
      <c r="S9" s="327">
        <v>20000</v>
      </c>
      <c r="T9" s="327">
        <v>200000</v>
      </c>
      <c r="U9" s="327">
        <v>60000</v>
      </c>
      <c r="V9" s="327">
        <v>0</v>
      </c>
      <c r="W9" s="327">
        <v>950000</v>
      </c>
      <c r="X9" s="327">
        <v>0</v>
      </c>
      <c r="Y9" s="327">
        <v>0</v>
      </c>
      <c r="Z9" s="327">
        <v>234800</v>
      </c>
      <c r="AA9" s="246">
        <v>0</v>
      </c>
      <c r="AB9" s="246">
        <v>0</v>
      </c>
      <c r="AC9" s="246">
        <v>0</v>
      </c>
      <c r="AD9" s="246">
        <v>0</v>
      </c>
    </row>
    <row r="10" spans="1:30" ht="23.25" customHeight="1">
      <c r="A10" s="248"/>
      <c r="B10" s="248" t="s">
        <v>157</v>
      </c>
      <c r="C10" s="247" t="s">
        <v>284</v>
      </c>
      <c r="D10" s="246">
        <v>5559200</v>
      </c>
      <c r="E10" s="327">
        <v>5559200</v>
      </c>
      <c r="F10" s="327">
        <v>404400</v>
      </c>
      <c r="G10" s="327">
        <v>80000</v>
      </c>
      <c r="H10" s="327">
        <v>140000</v>
      </c>
      <c r="I10" s="327">
        <v>750000</v>
      </c>
      <c r="J10" s="327">
        <v>400000</v>
      </c>
      <c r="K10" s="327">
        <v>900000</v>
      </c>
      <c r="L10" s="327">
        <v>110000</v>
      </c>
      <c r="M10" s="327">
        <v>0</v>
      </c>
      <c r="N10" s="327">
        <v>400000</v>
      </c>
      <c r="O10" s="327">
        <v>300000</v>
      </c>
      <c r="P10" s="327">
        <v>0</v>
      </c>
      <c r="Q10" s="327">
        <v>500000</v>
      </c>
      <c r="R10" s="327">
        <v>10000</v>
      </c>
      <c r="S10" s="327">
        <v>20000</v>
      </c>
      <c r="T10" s="327">
        <v>200000</v>
      </c>
      <c r="U10" s="327">
        <v>60000</v>
      </c>
      <c r="V10" s="327">
        <v>0</v>
      </c>
      <c r="W10" s="327">
        <v>950000</v>
      </c>
      <c r="X10" s="327">
        <v>0</v>
      </c>
      <c r="Y10" s="327">
        <v>0</v>
      </c>
      <c r="Z10" s="327">
        <v>234800</v>
      </c>
      <c r="AA10" s="246">
        <v>0</v>
      </c>
      <c r="AB10" s="246">
        <v>0</v>
      </c>
      <c r="AC10" s="246">
        <v>0</v>
      </c>
      <c r="AD10" s="246">
        <v>0</v>
      </c>
    </row>
    <row r="11" spans="1:30" ht="23.25" customHeight="1">
      <c r="A11" s="248" t="s">
        <v>285</v>
      </c>
      <c r="B11" s="248" t="s">
        <v>194</v>
      </c>
      <c r="C11" s="247" t="s">
        <v>68</v>
      </c>
      <c r="D11" s="246">
        <v>5559200</v>
      </c>
      <c r="E11" s="327">
        <v>5559200</v>
      </c>
      <c r="F11" s="327">
        <v>404400</v>
      </c>
      <c r="G11" s="327">
        <v>80000</v>
      </c>
      <c r="H11" s="327">
        <v>140000</v>
      </c>
      <c r="I11" s="327">
        <v>750000</v>
      </c>
      <c r="J11" s="327">
        <v>400000</v>
      </c>
      <c r="K11" s="327">
        <v>900000</v>
      </c>
      <c r="L11" s="327">
        <v>110000</v>
      </c>
      <c r="M11" s="327">
        <v>0</v>
      </c>
      <c r="N11" s="327">
        <v>400000</v>
      </c>
      <c r="O11" s="327">
        <v>300000</v>
      </c>
      <c r="P11" s="327">
        <v>0</v>
      </c>
      <c r="Q11" s="327">
        <v>500000</v>
      </c>
      <c r="R11" s="327">
        <v>10000</v>
      </c>
      <c r="S11" s="327">
        <v>20000</v>
      </c>
      <c r="T11" s="327">
        <v>200000</v>
      </c>
      <c r="U11" s="327">
        <v>60000</v>
      </c>
      <c r="V11" s="327">
        <v>0</v>
      </c>
      <c r="W11" s="327">
        <v>950000</v>
      </c>
      <c r="X11" s="327">
        <v>0</v>
      </c>
      <c r="Y11" s="327">
        <v>0</v>
      </c>
      <c r="Z11" s="327">
        <v>234800</v>
      </c>
      <c r="AA11" s="246">
        <v>0</v>
      </c>
      <c r="AB11" s="246">
        <v>0</v>
      </c>
      <c r="AC11" s="246">
        <v>0</v>
      </c>
      <c r="AD11" s="246">
        <v>0</v>
      </c>
    </row>
    <row r="12" spans="1:24" ht="21" customHeight="1">
      <c r="A12" s="69"/>
      <c r="B12" s="69"/>
      <c r="C12" s="70"/>
      <c r="D12" s="28"/>
      <c r="E12" s="328"/>
      <c r="F12" s="328"/>
      <c r="G12" s="328"/>
      <c r="H12" s="329"/>
      <c r="I12" s="328"/>
      <c r="J12" s="328"/>
      <c r="K12" s="329"/>
      <c r="L12" s="328"/>
      <c r="M12" s="328"/>
      <c r="N12" s="328"/>
      <c r="O12" s="328"/>
      <c r="P12" s="330"/>
      <c r="Q12" s="330"/>
      <c r="R12" s="331"/>
      <c r="S12" s="331"/>
      <c r="T12" s="331"/>
      <c r="U12" s="331"/>
      <c r="V12" s="331"/>
      <c r="W12" s="331"/>
      <c r="X12" s="332"/>
    </row>
    <row r="13" spans="1:24" ht="21" customHeight="1">
      <c r="A13" s="69"/>
      <c r="B13" s="69"/>
      <c r="C13" s="70"/>
      <c r="D13" s="28"/>
      <c r="E13" s="328"/>
      <c r="F13" s="328"/>
      <c r="G13" s="328"/>
      <c r="H13" s="329"/>
      <c r="I13" s="328"/>
      <c r="J13" s="328"/>
      <c r="K13" s="329"/>
      <c r="L13" s="328"/>
      <c r="M13" s="328"/>
      <c r="N13" s="328"/>
      <c r="O13" s="328"/>
      <c r="P13" s="330"/>
      <c r="Q13" s="330"/>
      <c r="R13" s="331"/>
      <c r="S13" s="331"/>
      <c r="T13" s="331"/>
      <c r="U13" s="331"/>
      <c r="V13" s="331"/>
      <c r="W13" s="331"/>
      <c r="X13" s="332"/>
    </row>
    <row r="14" spans="1:24" ht="21" customHeight="1">
      <c r="A14" s="69"/>
      <c r="B14" s="69"/>
      <c r="C14" s="70"/>
      <c r="D14" s="28"/>
      <c r="E14" s="328"/>
      <c r="F14" s="328"/>
      <c r="G14" s="328"/>
      <c r="H14" s="329"/>
      <c r="I14" s="328"/>
      <c r="J14" s="328"/>
      <c r="K14" s="329"/>
      <c r="L14" s="328"/>
      <c r="M14" s="328"/>
      <c r="N14" s="328"/>
      <c r="O14" s="328"/>
      <c r="P14" s="330"/>
      <c r="Q14" s="330"/>
      <c r="R14" s="331"/>
      <c r="S14" s="331"/>
      <c r="T14" s="331"/>
      <c r="U14" s="331"/>
      <c r="V14" s="331"/>
      <c r="W14" s="331"/>
      <c r="X14" s="332"/>
    </row>
    <row r="15" spans="1:24" ht="21" customHeight="1">
      <c r="A15" s="69"/>
      <c r="B15" s="69"/>
      <c r="C15" s="70"/>
      <c r="D15" s="28"/>
      <c r="E15" s="328"/>
      <c r="F15" s="328"/>
      <c r="G15" s="328"/>
      <c r="H15" s="329"/>
      <c r="I15" s="328"/>
      <c r="J15" s="328"/>
      <c r="K15" s="329"/>
      <c r="L15" s="328"/>
      <c r="M15" s="328"/>
      <c r="N15" s="328"/>
      <c r="O15" s="328"/>
      <c r="P15" s="330"/>
      <c r="Q15" s="330"/>
      <c r="R15" s="331"/>
      <c r="S15" s="331"/>
      <c r="T15" s="331"/>
      <c r="U15" s="331"/>
      <c r="V15" s="331"/>
      <c r="W15" s="331"/>
      <c r="X15" s="332"/>
    </row>
    <row r="16" spans="1:24" ht="21" customHeight="1">
      <c r="A16" s="73"/>
      <c r="B16" s="73"/>
      <c r="C16" s="74"/>
      <c r="D16" s="36"/>
      <c r="E16" s="333"/>
      <c r="F16" s="333"/>
      <c r="G16" s="334"/>
      <c r="H16" s="335"/>
      <c r="I16" s="333"/>
      <c r="J16" s="333"/>
      <c r="K16" s="317"/>
      <c r="L16" s="333"/>
      <c r="M16" s="334"/>
      <c r="N16" s="333"/>
      <c r="O16" s="333"/>
      <c r="P16" s="332"/>
      <c r="Q16" s="332"/>
      <c r="R16" s="332"/>
      <c r="S16" s="333"/>
      <c r="T16" s="333"/>
      <c r="U16" s="332"/>
      <c r="V16" s="332"/>
      <c r="W16" s="332"/>
      <c r="X16" s="333"/>
    </row>
    <row r="17" spans="1:24" ht="21" customHeight="1">
      <c r="A17" s="73"/>
      <c r="B17" s="73"/>
      <c r="C17" s="73"/>
      <c r="D17" s="54"/>
      <c r="E17" s="333"/>
      <c r="F17" s="333"/>
      <c r="G17" s="333"/>
      <c r="H17" s="317"/>
      <c r="I17" s="333"/>
      <c r="J17" s="333"/>
      <c r="K17" s="317"/>
      <c r="L17" s="333"/>
      <c r="M17" s="334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</row>
    <row r="18" spans="4:24" ht="15.75" customHeight="1">
      <c r="D18" s="54"/>
      <c r="E18" s="336"/>
      <c r="H18" s="317"/>
      <c r="K18" s="317"/>
      <c r="P18" s="317"/>
      <c r="Q18" s="317"/>
      <c r="R18" s="317"/>
      <c r="S18" s="317"/>
      <c r="T18" s="317"/>
      <c r="U18" s="337"/>
      <c r="V18" s="317"/>
      <c r="W18" s="317"/>
      <c r="X18" s="317"/>
    </row>
    <row r="19" spans="4:24" ht="15.75" customHeight="1">
      <c r="D19" s="54"/>
      <c r="E19" s="336"/>
      <c r="H19" s="317"/>
      <c r="K19" s="317"/>
      <c r="P19" s="317"/>
      <c r="Q19" s="317"/>
      <c r="R19" s="317"/>
      <c r="S19" s="317"/>
      <c r="T19" s="317"/>
      <c r="U19" s="317"/>
      <c r="V19" s="317"/>
      <c r="W19" s="317"/>
      <c r="X19" s="317"/>
    </row>
    <row r="20" spans="4:24" ht="15.75" customHeight="1">
      <c r="D20" s="54"/>
      <c r="E20" s="336"/>
      <c r="H20" s="317"/>
      <c r="K20" s="317"/>
      <c r="P20" s="317"/>
      <c r="Q20" s="317"/>
      <c r="R20" s="317"/>
      <c r="S20" s="317"/>
      <c r="T20" s="317"/>
      <c r="U20" s="317"/>
      <c r="V20" s="317"/>
      <c r="W20" s="317"/>
      <c r="X20" s="317"/>
    </row>
    <row r="21" spans="4:24" ht="15.75" customHeight="1">
      <c r="D21" s="54"/>
      <c r="E21" s="336"/>
      <c r="H21" s="317"/>
      <c r="K21" s="317"/>
      <c r="P21" s="317"/>
      <c r="Q21" s="317"/>
      <c r="R21" s="317"/>
      <c r="S21" s="317"/>
      <c r="T21" s="317"/>
      <c r="U21" s="317"/>
      <c r="V21" s="317"/>
      <c r="W21" s="317"/>
      <c r="X21" s="317"/>
    </row>
    <row r="22" spans="4:24" ht="15.75" customHeight="1">
      <c r="D22" s="54"/>
      <c r="E22" s="336"/>
      <c r="H22" s="317"/>
      <c r="K22" s="317"/>
      <c r="P22" s="317"/>
      <c r="Q22" s="317"/>
      <c r="R22" s="317"/>
      <c r="S22" s="317"/>
      <c r="T22" s="317"/>
      <c r="U22" s="317"/>
      <c r="V22" s="317"/>
      <c r="W22" s="317"/>
      <c r="X22" s="317"/>
    </row>
    <row r="23" spans="4:24" ht="15.75" customHeight="1">
      <c r="D23" s="54"/>
      <c r="E23" s="336"/>
      <c r="H23" s="317"/>
      <c r="K23" s="317"/>
      <c r="P23" s="317"/>
      <c r="Q23" s="317"/>
      <c r="R23" s="317"/>
      <c r="S23" s="317"/>
      <c r="T23" s="317"/>
      <c r="U23" s="317"/>
      <c r="V23" s="317"/>
      <c r="W23" s="317"/>
      <c r="X23" s="317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spans="1:24" ht="10.5" customHeight="1">
      <c r="A35" s="35"/>
      <c r="B35" s="35"/>
      <c r="C35" s="35"/>
      <c r="D35" s="54"/>
      <c r="E35" s="33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</row>
  </sheetData>
  <sheetProtection/>
  <mergeCells count="5">
    <mergeCell ref="A4:A5"/>
    <mergeCell ref="B4:B5"/>
    <mergeCell ref="D4:D5"/>
    <mergeCell ref="C4:C5"/>
    <mergeCell ref="AA4:AD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showZeros="0" zoomScalePageLayoutView="0" workbookViewId="0" topLeftCell="A1">
      <selection activeCell="L12" sqref="L12"/>
    </sheetView>
  </sheetViews>
  <sheetFormatPr defaultColWidth="9.16015625" defaultRowHeight="12.75" customHeight="1"/>
  <cols>
    <col min="1" max="1" width="10.66015625" style="0" customWidth="1"/>
    <col min="2" max="2" width="13.16015625" style="0" customWidth="1"/>
    <col min="3" max="3" width="22.33203125" style="0" customWidth="1"/>
    <col min="4" max="4" width="14.5" style="316" customWidth="1"/>
    <col min="5" max="5" width="11.5" style="316" customWidth="1"/>
    <col min="6" max="10" width="9" style="316" customWidth="1"/>
    <col min="11" max="11" width="8.83203125" style="316" customWidth="1"/>
    <col min="12" max="14" width="9" style="316" customWidth="1"/>
    <col min="15" max="15" width="7.33203125" style="316" customWidth="1"/>
    <col min="16" max="16" width="8.83203125" style="316" customWidth="1"/>
    <col min="17" max="19" width="8.16015625" style="316" customWidth="1"/>
    <col min="20" max="20" width="9.5" style="316" customWidth="1"/>
    <col min="21" max="21" width="8.16015625" style="316" customWidth="1"/>
    <col min="22" max="22" width="8.66015625" style="0" customWidth="1"/>
    <col min="23" max="23" width="7.16015625" style="0" customWidth="1"/>
    <col min="24" max="24" width="9" style="0" customWidth="1"/>
    <col min="25" max="25" width="9.16015625" style="0" customWidth="1"/>
    <col min="26" max="26" width="12" style="0" customWidth="1"/>
  </cols>
  <sheetData>
    <row r="1" spans="1:26" ht="14.25" customHeight="1">
      <c r="A1" s="64"/>
      <c r="B1" s="64"/>
      <c r="C1" s="35"/>
      <c r="D1" s="317"/>
      <c r="E1" s="31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V1" s="35"/>
      <c r="W1" s="35"/>
      <c r="X1" s="35"/>
      <c r="Z1" s="53" t="s">
        <v>152</v>
      </c>
    </row>
    <row r="2" spans="1:26" ht="24" customHeight="1">
      <c r="A2" s="14" t="s">
        <v>243</v>
      </c>
      <c r="B2" s="14"/>
      <c r="C2" s="14"/>
      <c r="D2" s="319"/>
      <c r="E2" s="319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V2" s="14"/>
      <c r="W2" s="14"/>
      <c r="X2" s="66"/>
      <c r="Z2" s="14"/>
    </row>
    <row r="3" spans="1:26" ht="20.25" customHeight="1">
      <c r="A3" s="256" t="s">
        <v>171</v>
      </c>
      <c r="B3" s="67"/>
      <c r="C3" s="67"/>
      <c r="D3" s="33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V3" s="54"/>
      <c r="W3" s="54"/>
      <c r="X3" s="54"/>
      <c r="Z3" s="53" t="s">
        <v>24</v>
      </c>
    </row>
    <row r="4" spans="1:30" ht="18.75" customHeight="1">
      <c r="A4" s="294" t="s">
        <v>348</v>
      </c>
      <c r="B4" s="299" t="s">
        <v>165</v>
      </c>
      <c r="C4" s="295" t="s">
        <v>156</v>
      </c>
      <c r="D4" s="338" t="s">
        <v>74</v>
      </c>
      <c r="E4" s="310" t="s">
        <v>229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24"/>
      <c r="W4" s="24"/>
      <c r="X4" s="24"/>
      <c r="Y4" s="24"/>
      <c r="Z4" s="203"/>
      <c r="AA4" s="300" t="s">
        <v>201</v>
      </c>
      <c r="AB4" s="300"/>
      <c r="AC4" s="300"/>
      <c r="AD4" s="300"/>
    </row>
    <row r="5" spans="1:30" ht="56.25" customHeight="1">
      <c r="A5" s="294"/>
      <c r="B5" s="299"/>
      <c r="C5" s="295"/>
      <c r="D5" s="338"/>
      <c r="E5" s="322" t="s">
        <v>183</v>
      </c>
      <c r="F5" s="322" t="s">
        <v>274</v>
      </c>
      <c r="G5" s="322" t="s">
        <v>104</v>
      </c>
      <c r="H5" s="322" t="s">
        <v>94</v>
      </c>
      <c r="I5" s="322" t="s">
        <v>176</v>
      </c>
      <c r="J5" s="322" t="s">
        <v>336</v>
      </c>
      <c r="K5" s="322" t="s">
        <v>244</v>
      </c>
      <c r="L5" s="322" t="s">
        <v>123</v>
      </c>
      <c r="M5" s="323" t="s">
        <v>40</v>
      </c>
      <c r="N5" s="323" t="s">
        <v>251</v>
      </c>
      <c r="O5" s="322" t="s">
        <v>113</v>
      </c>
      <c r="P5" s="324" t="s">
        <v>317</v>
      </c>
      <c r="Q5" s="322" t="s">
        <v>240</v>
      </c>
      <c r="R5" s="323" t="s">
        <v>92</v>
      </c>
      <c r="S5" s="322" t="s">
        <v>253</v>
      </c>
      <c r="T5" s="322" t="s">
        <v>199</v>
      </c>
      <c r="U5" s="322" t="s">
        <v>164</v>
      </c>
      <c r="V5" s="23" t="s">
        <v>319</v>
      </c>
      <c r="W5" s="23" t="s">
        <v>237</v>
      </c>
      <c r="X5" s="23" t="s">
        <v>79</v>
      </c>
      <c r="Y5" s="23" t="s">
        <v>293</v>
      </c>
      <c r="Z5" s="23" t="s">
        <v>116</v>
      </c>
      <c r="AA5" s="204" t="s">
        <v>183</v>
      </c>
      <c r="AB5" s="205" t="s">
        <v>316</v>
      </c>
      <c r="AC5" s="204" t="s">
        <v>315</v>
      </c>
      <c r="AD5" s="205" t="s">
        <v>55</v>
      </c>
    </row>
    <row r="6" spans="1:30" ht="18.75" customHeight="1">
      <c r="A6" s="48" t="s">
        <v>223</v>
      </c>
      <c r="B6" s="48" t="s">
        <v>223</v>
      </c>
      <c r="C6" s="48" t="s">
        <v>223</v>
      </c>
      <c r="D6" s="339">
        <v>1</v>
      </c>
      <c r="E6" s="339">
        <v>2</v>
      </c>
      <c r="F6" s="312">
        <v>3</v>
      </c>
      <c r="G6" s="326">
        <v>4</v>
      </c>
      <c r="H6" s="312">
        <v>5</v>
      </c>
      <c r="I6" s="326">
        <v>6</v>
      </c>
      <c r="J6" s="312">
        <v>7</v>
      </c>
      <c r="K6" s="312">
        <v>8</v>
      </c>
      <c r="L6" s="312">
        <v>9</v>
      </c>
      <c r="M6" s="326">
        <v>10</v>
      </c>
      <c r="N6" s="326">
        <v>11</v>
      </c>
      <c r="O6" s="312">
        <v>12</v>
      </c>
      <c r="P6" s="326">
        <v>13</v>
      </c>
      <c r="Q6" s="312">
        <v>14</v>
      </c>
      <c r="R6" s="312">
        <v>15</v>
      </c>
      <c r="S6" s="312">
        <v>16</v>
      </c>
      <c r="T6" s="326">
        <v>17</v>
      </c>
      <c r="U6" s="326">
        <v>18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196">
        <v>25</v>
      </c>
      <c r="AB6" s="196">
        <v>26</v>
      </c>
      <c r="AC6" s="196">
        <v>27</v>
      </c>
      <c r="AD6" s="196">
        <v>28</v>
      </c>
    </row>
    <row r="7" spans="1:30" ht="23.25" customHeight="1">
      <c r="A7" s="248"/>
      <c r="B7" s="248"/>
      <c r="C7" s="265" t="s">
        <v>74</v>
      </c>
      <c r="D7" s="340">
        <v>2889200</v>
      </c>
      <c r="E7" s="327">
        <v>2889200</v>
      </c>
      <c r="F7" s="341">
        <v>354400</v>
      </c>
      <c r="G7" s="327">
        <v>40000</v>
      </c>
      <c r="H7" s="327">
        <v>60000</v>
      </c>
      <c r="I7" s="327">
        <v>0</v>
      </c>
      <c r="J7" s="327">
        <v>400000</v>
      </c>
      <c r="K7" s="327">
        <v>900000</v>
      </c>
      <c r="L7" s="327">
        <v>0</v>
      </c>
      <c r="M7" s="327">
        <v>0</v>
      </c>
      <c r="N7" s="327">
        <v>400000</v>
      </c>
      <c r="O7" s="327">
        <v>0</v>
      </c>
      <c r="P7" s="327">
        <v>0</v>
      </c>
      <c r="Q7" s="327">
        <v>500000</v>
      </c>
      <c r="R7" s="327">
        <v>0</v>
      </c>
      <c r="S7" s="327">
        <v>0</v>
      </c>
      <c r="T7" s="327">
        <v>200000</v>
      </c>
      <c r="U7" s="327">
        <v>0</v>
      </c>
      <c r="V7" s="246">
        <v>0</v>
      </c>
      <c r="W7" s="246">
        <v>0</v>
      </c>
      <c r="X7" s="246">
        <v>0</v>
      </c>
      <c r="Y7" s="246">
        <v>0</v>
      </c>
      <c r="Z7" s="246">
        <v>34800</v>
      </c>
      <c r="AA7" s="246">
        <v>0</v>
      </c>
      <c r="AB7" s="246">
        <v>0</v>
      </c>
      <c r="AC7" s="246">
        <v>0</v>
      </c>
      <c r="AD7" s="246">
        <v>0</v>
      </c>
    </row>
    <row r="8" spans="1:30" ht="23.25" customHeight="1">
      <c r="A8" s="248"/>
      <c r="B8" s="248" t="s">
        <v>247</v>
      </c>
      <c r="C8" s="265"/>
      <c r="D8" s="340">
        <v>2889200</v>
      </c>
      <c r="E8" s="327">
        <v>2889200</v>
      </c>
      <c r="F8" s="341">
        <v>354400</v>
      </c>
      <c r="G8" s="327">
        <v>40000</v>
      </c>
      <c r="H8" s="327">
        <v>60000</v>
      </c>
      <c r="I8" s="327">
        <v>0</v>
      </c>
      <c r="J8" s="327">
        <v>400000</v>
      </c>
      <c r="K8" s="327">
        <v>900000</v>
      </c>
      <c r="L8" s="327">
        <v>0</v>
      </c>
      <c r="M8" s="327">
        <v>0</v>
      </c>
      <c r="N8" s="327">
        <v>400000</v>
      </c>
      <c r="O8" s="327">
        <v>0</v>
      </c>
      <c r="P8" s="327">
        <v>0</v>
      </c>
      <c r="Q8" s="327">
        <v>500000</v>
      </c>
      <c r="R8" s="327">
        <v>0</v>
      </c>
      <c r="S8" s="327">
        <v>0</v>
      </c>
      <c r="T8" s="327">
        <v>200000</v>
      </c>
      <c r="U8" s="327">
        <v>0</v>
      </c>
      <c r="V8" s="246">
        <v>0</v>
      </c>
      <c r="W8" s="246">
        <v>0</v>
      </c>
      <c r="X8" s="246">
        <v>0</v>
      </c>
      <c r="Y8" s="246">
        <v>0</v>
      </c>
      <c r="Z8" s="246">
        <v>34800</v>
      </c>
      <c r="AA8" s="246">
        <v>0</v>
      </c>
      <c r="AB8" s="246">
        <v>0</v>
      </c>
      <c r="AC8" s="246">
        <v>0</v>
      </c>
      <c r="AD8" s="246">
        <v>0</v>
      </c>
    </row>
    <row r="9" spans="1:30" ht="23.25" customHeight="1">
      <c r="A9" s="248"/>
      <c r="B9" s="248" t="s">
        <v>3</v>
      </c>
      <c r="C9" s="265"/>
      <c r="D9" s="340">
        <v>2889200</v>
      </c>
      <c r="E9" s="327">
        <v>2889200</v>
      </c>
      <c r="F9" s="341">
        <v>354400</v>
      </c>
      <c r="G9" s="327">
        <v>40000</v>
      </c>
      <c r="H9" s="327">
        <v>60000</v>
      </c>
      <c r="I9" s="327">
        <v>0</v>
      </c>
      <c r="J9" s="327">
        <v>400000</v>
      </c>
      <c r="K9" s="327">
        <v>900000</v>
      </c>
      <c r="L9" s="327">
        <v>0</v>
      </c>
      <c r="M9" s="327">
        <v>0</v>
      </c>
      <c r="N9" s="327">
        <v>400000</v>
      </c>
      <c r="O9" s="327">
        <v>0</v>
      </c>
      <c r="P9" s="327">
        <v>0</v>
      </c>
      <c r="Q9" s="327">
        <v>500000</v>
      </c>
      <c r="R9" s="327">
        <v>0</v>
      </c>
      <c r="S9" s="327">
        <v>0</v>
      </c>
      <c r="T9" s="327">
        <v>200000</v>
      </c>
      <c r="U9" s="327">
        <v>0</v>
      </c>
      <c r="V9" s="246">
        <v>0</v>
      </c>
      <c r="W9" s="246">
        <v>0</v>
      </c>
      <c r="X9" s="246">
        <v>0</v>
      </c>
      <c r="Y9" s="246">
        <v>0</v>
      </c>
      <c r="Z9" s="246">
        <v>34800</v>
      </c>
      <c r="AA9" s="246">
        <v>0</v>
      </c>
      <c r="AB9" s="246">
        <v>0</v>
      </c>
      <c r="AC9" s="246">
        <v>0</v>
      </c>
      <c r="AD9" s="246">
        <v>0</v>
      </c>
    </row>
    <row r="10" spans="1:30" ht="23.25" customHeight="1">
      <c r="A10" s="248"/>
      <c r="B10" s="248" t="s">
        <v>157</v>
      </c>
      <c r="C10" s="265" t="s">
        <v>284</v>
      </c>
      <c r="D10" s="340">
        <v>2889200</v>
      </c>
      <c r="E10" s="327">
        <v>2889200</v>
      </c>
      <c r="F10" s="341">
        <v>354400</v>
      </c>
      <c r="G10" s="327">
        <v>40000</v>
      </c>
      <c r="H10" s="327">
        <v>60000</v>
      </c>
      <c r="I10" s="327">
        <v>0</v>
      </c>
      <c r="J10" s="327">
        <v>400000</v>
      </c>
      <c r="K10" s="327">
        <v>900000</v>
      </c>
      <c r="L10" s="327">
        <v>0</v>
      </c>
      <c r="M10" s="327">
        <v>0</v>
      </c>
      <c r="N10" s="327">
        <v>400000</v>
      </c>
      <c r="O10" s="327">
        <v>0</v>
      </c>
      <c r="P10" s="327">
        <v>0</v>
      </c>
      <c r="Q10" s="327">
        <v>500000</v>
      </c>
      <c r="R10" s="327">
        <v>0</v>
      </c>
      <c r="S10" s="327">
        <v>0</v>
      </c>
      <c r="T10" s="327">
        <v>200000</v>
      </c>
      <c r="U10" s="327">
        <v>0</v>
      </c>
      <c r="V10" s="246">
        <v>0</v>
      </c>
      <c r="W10" s="246">
        <v>0</v>
      </c>
      <c r="X10" s="246">
        <v>0</v>
      </c>
      <c r="Y10" s="246">
        <v>0</v>
      </c>
      <c r="Z10" s="246">
        <v>34800</v>
      </c>
      <c r="AA10" s="246">
        <v>0</v>
      </c>
      <c r="AB10" s="246">
        <v>0</v>
      </c>
      <c r="AC10" s="246">
        <v>0</v>
      </c>
      <c r="AD10" s="246">
        <v>0</v>
      </c>
    </row>
    <row r="11" spans="1:30" ht="23.25" customHeight="1">
      <c r="A11" s="248" t="s">
        <v>285</v>
      </c>
      <c r="B11" s="248" t="s">
        <v>194</v>
      </c>
      <c r="C11" s="265" t="s">
        <v>68</v>
      </c>
      <c r="D11" s="340">
        <v>2889200</v>
      </c>
      <c r="E11" s="327">
        <v>2889200</v>
      </c>
      <c r="F11" s="341">
        <v>354400</v>
      </c>
      <c r="G11" s="327">
        <v>40000</v>
      </c>
      <c r="H11" s="327">
        <v>60000</v>
      </c>
      <c r="I11" s="327">
        <v>0</v>
      </c>
      <c r="J11" s="327">
        <v>400000</v>
      </c>
      <c r="K11" s="327">
        <v>900000</v>
      </c>
      <c r="L11" s="327">
        <v>0</v>
      </c>
      <c r="M11" s="327">
        <v>0</v>
      </c>
      <c r="N11" s="327">
        <v>400000</v>
      </c>
      <c r="O11" s="327">
        <v>0</v>
      </c>
      <c r="P11" s="327">
        <v>0</v>
      </c>
      <c r="Q11" s="327">
        <v>500000</v>
      </c>
      <c r="R11" s="327">
        <v>0</v>
      </c>
      <c r="S11" s="327">
        <v>0</v>
      </c>
      <c r="T11" s="327">
        <v>200000</v>
      </c>
      <c r="U11" s="327">
        <v>0</v>
      </c>
      <c r="V11" s="246">
        <v>0</v>
      </c>
      <c r="W11" s="246">
        <v>0</v>
      </c>
      <c r="X11" s="246">
        <v>0</v>
      </c>
      <c r="Y11" s="246">
        <v>0</v>
      </c>
      <c r="Z11" s="246">
        <v>34800</v>
      </c>
      <c r="AA11" s="246">
        <v>0</v>
      </c>
      <c r="AB11" s="246">
        <v>0</v>
      </c>
      <c r="AC11" s="246">
        <v>0</v>
      </c>
      <c r="AD11" s="246">
        <v>0</v>
      </c>
    </row>
    <row r="12" spans="1:24" ht="21" customHeight="1">
      <c r="A12" s="69"/>
      <c r="B12" s="69"/>
      <c r="C12" s="70"/>
      <c r="D12" s="342"/>
      <c r="E12" s="328"/>
      <c r="F12" s="328"/>
      <c r="G12" s="328"/>
      <c r="H12" s="329"/>
      <c r="I12" s="328"/>
      <c r="J12" s="328"/>
      <c r="K12" s="329"/>
      <c r="L12" s="328"/>
      <c r="M12" s="328"/>
      <c r="N12" s="328"/>
      <c r="O12" s="328"/>
      <c r="P12" s="330"/>
      <c r="Q12" s="330"/>
      <c r="R12" s="331"/>
      <c r="S12" s="331"/>
      <c r="T12" s="331"/>
      <c r="U12" s="331"/>
      <c r="V12" s="58"/>
      <c r="W12" s="58"/>
      <c r="X12" s="72"/>
    </row>
    <row r="13" spans="1:24" ht="21" customHeight="1">
      <c r="A13" s="69"/>
      <c r="B13" s="69"/>
      <c r="C13" s="70"/>
      <c r="D13" s="342"/>
      <c r="E13" s="328"/>
      <c r="F13" s="328"/>
      <c r="G13" s="328"/>
      <c r="H13" s="329"/>
      <c r="I13" s="328"/>
      <c r="J13" s="328"/>
      <c r="K13" s="329"/>
      <c r="L13" s="328"/>
      <c r="M13" s="328"/>
      <c r="N13" s="328"/>
      <c r="O13" s="328"/>
      <c r="P13" s="330"/>
      <c r="Q13" s="330"/>
      <c r="R13" s="331"/>
      <c r="S13" s="331"/>
      <c r="T13" s="331"/>
      <c r="U13" s="331"/>
      <c r="V13" s="58"/>
      <c r="W13" s="58"/>
      <c r="X13" s="72"/>
    </row>
    <row r="14" spans="1:24" ht="21" customHeight="1">
      <c r="A14" s="69"/>
      <c r="B14" s="69"/>
      <c r="C14" s="70"/>
      <c r="D14" s="342"/>
      <c r="E14" s="328"/>
      <c r="F14" s="328"/>
      <c r="G14" s="328"/>
      <c r="H14" s="329"/>
      <c r="I14" s="328"/>
      <c r="J14" s="328"/>
      <c r="K14" s="329"/>
      <c r="L14" s="328"/>
      <c r="M14" s="328"/>
      <c r="N14" s="328"/>
      <c r="O14" s="328"/>
      <c r="P14" s="330"/>
      <c r="Q14" s="330"/>
      <c r="R14" s="331"/>
      <c r="S14" s="331"/>
      <c r="T14" s="331"/>
      <c r="U14" s="331"/>
      <c r="V14" s="58"/>
      <c r="W14" s="58"/>
      <c r="X14" s="72"/>
    </row>
    <row r="15" spans="1:24" ht="21" customHeight="1">
      <c r="A15" s="69"/>
      <c r="B15" s="69"/>
      <c r="C15" s="70"/>
      <c r="D15" s="342"/>
      <c r="E15" s="328"/>
      <c r="F15" s="328"/>
      <c r="G15" s="328"/>
      <c r="H15" s="329"/>
      <c r="I15" s="328"/>
      <c r="J15" s="328"/>
      <c r="K15" s="329"/>
      <c r="L15" s="328"/>
      <c r="M15" s="328"/>
      <c r="N15" s="328"/>
      <c r="O15" s="328"/>
      <c r="P15" s="330"/>
      <c r="Q15" s="330"/>
      <c r="R15" s="331"/>
      <c r="S15" s="331"/>
      <c r="T15" s="331"/>
      <c r="U15" s="331"/>
      <c r="V15" s="58"/>
      <c r="W15" s="58"/>
      <c r="X15" s="72"/>
    </row>
    <row r="16" spans="1:24" ht="21" customHeight="1">
      <c r="A16" s="73"/>
      <c r="B16" s="73"/>
      <c r="C16" s="74"/>
      <c r="D16" s="343"/>
      <c r="E16" s="333"/>
      <c r="F16" s="333"/>
      <c r="G16" s="334"/>
      <c r="H16" s="335"/>
      <c r="I16" s="333"/>
      <c r="J16" s="333"/>
      <c r="K16" s="317"/>
      <c r="L16" s="333"/>
      <c r="M16" s="334"/>
      <c r="N16" s="333"/>
      <c r="O16" s="333"/>
      <c r="P16" s="332"/>
      <c r="Q16" s="332"/>
      <c r="R16" s="332"/>
      <c r="S16" s="333"/>
      <c r="T16" s="333"/>
      <c r="U16" s="332"/>
      <c r="V16" s="72"/>
      <c r="W16" s="72"/>
      <c r="X16" s="73"/>
    </row>
    <row r="17" spans="1:24" ht="21" customHeight="1">
      <c r="A17" s="73"/>
      <c r="B17" s="73"/>
      <c r="C17" s="73"/>
      <c r="D17" s="317"/>
      <c r="E17" s="333"/>
      <c r="F17" s="333"/>
      <c r="G17" s="333"/>
      <c r="H17" s="317"/>
      <c r="I17" s="333"/>
      <c r="J17" s="333"/>
      <c r="K17" s="317"/>
      <c r="L17" s="333"/>
      <c r="M17" s="334"/>
      <c r="N17" s="333"/>
      <c r="O17" s="333"/>
      <c r="P17" s="333"/>
      <c r="Q17" s="333"/>
      <c r="R17" s="333"/>
      <c r="S17" s="333"/>
      <c r="T17" s="333"/>
      <c r="U17" s="333"/>
      <c r="V17" s="73"/>
      <c r="W17" s="73"/>
      <c r="X17" s="73"/>
    </row>
    <row r="18" spans="4:24" ht="15.75" customHeight="1">
      <c r="D18" s="317"/>
      <c r="E18" s="336"/>
      <c r="H18" s="317"/>
      <c r="K18" s="317"/>
      <c r="P18" s="317"/>
      <c r="Q18" s="317"/>
      <c r="R18" s="317"/>
      <c r="S18" s="317"/>
      <c r="T18" s="317"/>
      <c r="U18" s="337"/>
      <c r="V18" s="54"/>
      <c r="W18" s="54"/>
      <c r="X18" s="54"/>
    </row>
    <row r="19" spans="4:24" ht="15.75" customHeight="1">
      <c r="D19" s="317"/>
      <c r="E19" s="336"/>
      <c r="H19" s="317"/>
      <c r="K19" s="317"/>
      <c r="P19" s="317"/>
      <c r="Q19" s="317"/>
      <c r="R19" s="317"/>
      <c r="S19" s="317"/>
      <c r="T19" s="317"/>
      <c r="U19" s="317"/>
      <c r="V19" s="54"/>
      <c r="W19" s="54"/>
      <c r="X19" s="54"/>
    </row>
    <row r="20" spans="4:24" ht="15.75" customHeight="1">
      <c r="D20" s="317"/>
      <c r="E20" s="336"/>
      <c r="H20" s="317"/>
      <c r="K20" s="317"/>
      <c r="P20" s="317"/>
      <c r="Q20" s="317"/>
      <c r="R20" s="317"/>
      <c r="S20" s="317"/>
      <c r="T20" s="317"/>
      <c r="U20" s="317"/>
      <c r="V20" s="54"/>
      <c r="W20" s="54"/>
      <c r="X20" s="54"/>
    </row>
    <row r="21" spans="4:24" ht="15.75" customHeight="1">
      <c r="D21" s="317"/>
      <c r="E21" s="336"/>
      <c r="H21" s="317"/>
      <c r="K21" s="317"/>
      <c r="P21" s="317"/>
      <c r="Q21" s="317"/>
      <c r="R21" s="317"/>
      <c r="S21" s="317"/>
      <c r="T21" s="317"/>
      <c r="U21" s="317"/>
      <c r="V21" s="54"/>
      <c r="W21" s="54"/>
      <c r="X21" s="54"/>
    </row>
    <row r="22" spans="4:24" ht="15.75" customHeight="1">
      <c r="D22" s="317"/>
      <c r="E22" s="336"/>
      <c r="H22" s="317"/>
      <c r="K22" s="317"/>
      <c r="P22" s="317"/>
      <c r="Q22" s="317"/>
      <c r="R22" s="317"/>
      <c r="S22" s="317"/>
      <c r="T22" s="317"/>
      <c r="U22" s="317"/>
      <c r="V22" s="54"/>
      <c r="W22" s="54"/>
      <c r="X22" s="54"/>
    </row>
    <row r="23" spans="4:24" ht="15.75" customHeight="1">
      <c r="D23" s="317"/>
      <c r="E23" s="336"/>
      <c r="H23" s="317"/>
      <c r="K23" s="317"/>
      <c r="P23" s="317"/>
      <c r="Q23" s="317"/>
      <c r="R23" s="317"/>
      <c r="S23" s="317"/>
      <c r="T23" s="317"/>
      <c r="U23" s="317"/>
      <c r="V23" s="54"/>
      <c r="W23" s="54"/>
      <c r="X23" s="54"/>
    </row>
    <row r="35" spans="1:24" ht="10.5" customHeight="1">
      <c r="A35" s="35"/>
      <c r="B35" s="35"/>
      <c r="C35" s="35"/>
      <c r="D35" s="317"/>
      <c r="E35" s="33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5"/>
      <c r="W35" s="35"/>
      <c r="X35" s="35"/>
    </row>
  </sheetData>
  <sheetProtection/>
  <mergeCells count="5">
    <mergeCell ref="A4:A5"/>
    <mergeCell ref="B4:B5"/>
    <mergeCell ref="D4:D5"/>
    <mergeCell ref="C4:C5"/>
    <mergeCell ref="AA4:AD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19.33203125" style="0" customWidth="1"/>
    <col min="3" max="3" width="12.83203125" style="0" customWidth="1"/>
    <col min="4" max="4" width="34.83203125" style="0" customWidth="1"/>
    <col min="5" max="11" width="14.66015625" style="0" customWidth="1"/>
    <col min="12" max="12" width="14" style="0" customWidth="1"/>
    <col min="13" max="13" width="14.66015625" style="0" customWidth="1"/>
    <col min="14" max="14" width="13.33203125" style="0" customWidth="1"/>
    <col min="15" max="15" width="9.83203125" style="0" customWidth="1"/>
    <col min="16" max="17" width="9" style="0" customWidth="1"/>
  </cols>
  <sheetData>
    <row r="1" spans="1:17" ht="1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5" t="s">
        <v>273</v>
      </c>
      <c r="N1" s="76"/>
      <c r="P1" s="76"/>
      <c r="Q1" s="76"/>
    </row>
    <row r="2" spans="1:17" ht="21" customHeight="1">
      <c r="A2" s="14" t="s">
        <v>136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45"/>
      <c r="O2" s="45"/>
      <c r="P2" s="77"/>
      <c r="Q2" s="77"/>
    </row>
    <row r="3" spans="1:17" ht="18" customHeight="1">
      <c r="A3" s="249" t="s">
        <v>171</v>
      </c>
      <c r="B3" s="11"/>
      <c r="C3" s="11"/>
      <c r="D3" s="11"/>
      <c r="E3" s="16"/>
      <c r="F3" s="16"/>
      <c r="G3" s="16"/>
      <c r="H3" s="16"/>
      <c r="I3" s="16"/>
      <c r="J3" s="16"/>
      <c r="K3" s="16"/>
      <c r="L3" s="16"/>
      <c r="M3" s="15" t="s">
        <v>24</v>
      </c>
      <c r="N3" s="16"/>
      <c r="P3" s="16"/>
      <c r="Q3" s="16"/>
    </row>
    <row r="4" spans="1:16" ht="20.25" customHeight="1">
      <c r="A4" s="294" t="s">
        <v>348</v>
      </c>
      <c r="B4" s="294" t="s">
        <v>103</v>
      </c>
      <c r="C4" s="294" t="s">
        <v>165</v>
      </c>
      <c r="D4" s="294" t="s">
        <v>224</v>
      </c>
      <c r="E4" s="290" t="s">
        <v>74</v>
      </c>
      <c r="F4" s="24" t="s">
        <v>1</v>
      </c>
      <c r="G4" s="24"/>
      <c r="H4" s="24"/>
      <c r="I4" s="24"/>
      <c r="J4" s="24" t="s">
        <v>172</v>
      </c>
      <c r="K4" s="24"/>
      <c r="L4" s="24"/>
      <c r="M4" s="24"/>
      <c r="N4" s="24"/>
      <c r="O4" s="54"/>
      <c r="P4" s="54"/>
    </row>
    <row r="5" spans="1:16" ht="51.75" customHeight="1">
      <c r="A5" s="294"/>
      <c r="B5" s="294"/>
      <c r="C5" s="294"/>
      <c r="D5" s="294"/>
      <c r="E5" s="290" t="s">
        <v>74</v>
      </c>
      <c r="F5" s="25" t="s">
        <v>178</v>
      </c>
      <c r="G5" s="25" t="s">
        <v>205</v>
      </c>
      <c r="H5" s="25" t="s">
        <v>150</v>
      </c>
      <c r="I5" s="25" t="s">
        <v>270</v>
      </c>
      <c r="J5" s="25" t="s">
        <v>295</v>
      </c>
      <c r="K5" s="25" t="s">
        <v>229</v>
      </c>
      <c r="L5" s="25" t="s">
        <v>269</v>
      </c>
      <c r="M5" s="32" t="s">
        <v>55</v>
      </c>
      <c r="N5" s="32" t="s">
        <v>15</v>
      </c>
      <c r="O5" s="54"/>
      <c r="P5" s="54"/>
    </row>
    <row r="6" spans="1:16" ht="19.5" customHeight="1">
      <c r="A6" s="49" t="s">
        <v>223</v>
      </c>
      <c r="B6" s="49" t="s">
        <v>223</v>
      </c>
      <c r="C6" s="49" t="s">
        <v>223</v>
      </c>
      <c r="D6" s="50" t="s">
        <v>223</v>
      </c>
      <c r="E6" s="50">
        <v>1</v>
      </c>
      <c r="F6" s="50">
        <v>2</v>
      </c>
      <c r="G6" s="50">
        <v>3</v>
      </c>
      <c r="H6" s="50">
        <v>4</v>
      </c>
      <c r="I6" s="50">
        <v>5</v>
      </c>
      <c r="J6" s="49">
        <v>6</v>
      </c>
      <c r="K6" s="49">
        <v>7</v>
      </c>
      <c r="L6" s="50">
        <v>8</v>
      </c>
      <c r="M6" s="50">
        <v>9</v>
      </c>
      <c r="N6" s="49">
        <v>10</v>
      </c>
      <c r="O6" s="35"/>
      <c r="P6" s="35"/>
    </row>
    <row r="7" spans="1:15" ht="24" customHeight="1">
      <c r="A7" s="255"/>
      <c r="B7" s="247" t="s">
        <v>74</v>
      </c>
      <c r="C7" s="267"/>
      <c r="D7" s="248"/>
      <c r="E7" s="246">
        <v>33300000</v>
      </c>
      <c r="F7" s="246">
        <v>0</v>
      </c>
      <c r="G7" s="246">
        <v>0</v>
      </c>
      <c r="H7" s="246">
        <v>33300000</v>
      </c>
      <c r="I7" s="246">
        <v>0</v>
      </c>
      <c r="J7" s="246">
        <v>0</v>
      </c>
      <c r="K7" s="246">
        <v>0</v>
      </c>
      <c r="L7" s="246">
        <v>0</v>
      </c>
      <c r="M7" s="246">
        <v>33300000</v>
      </c>
      <c r="N7" s="266">
        <v>0</v>
      </c>
      <c r="O7" s="16"/>
    </row>
    <row r="8" spans="1:17" ht="24" customHeight="1">
      <c r="A8" s="255"/>
      <c r="B8" s="247"/>
      <c r="C8" s="267" t="s">
        <v>247</v>
      </c>
      <c r="D8" s="248"/>
      <c r="E8" s="246">
        <v>33300000</v>
      </c>
      <c r="F8" s="246">
        <v>0</v>
      </c>
      <c r="G8" s="246">
        <v>0</v>
      </c>
      <c r="H8" s="246">
        <v>33300000</v>
      </c>
      <c r="I8" s="246">
        <v>0</v>
      </c>
      <c r="J8" s="246">
        <v>0</v>
      </c>
      <c r="K8" s="246">
        <v>0</v>
      </c>
      <c r="L8" s="246">
        <v>0</v>
      </c>
      <c r="M8" s="246">
        <v>33300000</v>
      </c>
      <c r="N8" s="266">
        <v>0</v>
      </c>
      <c r="O8" s="75"/>
      <c r="P8" s="75"/>
      <c r="Q8" s="75"/>
    </row>
    <row r="9" spans="1:17" ht="24" customHeight="1">
      <c r="A9" s="255"/>
      <c r="B9" s="247"/>
      <c r="C9" s="267" t="s">
        <v>3</v>
      </c>
      <c r="D9" s="248"/>
      <c r="E9" s="246">
        <v>33300000</v>
      </c>
      <c r="F9" s="246">
        <v>0</v>
      </c>
      <c r="G9" s="246">
        <v>0</v>
      </c>
      <c r="H9" s="246">
        <v>33300000</v>
      </c>
      <c r="I9" s="246">
        <v>0</v>
      </c>
      <c r="J9" s="246">
        <v>0</v>
      </c>
      <c r="K9" s="246">
        <v>0</v>
      </c>
      <c r="L9" s="246">
        <v>0</v>
      </c>
      <c r="M9" s="246">
        <v>33300000</v>
      </c>
      <c r="N9" s="266">
        <v>0</v>
      </c>
      <c r="O9" s="78"/>
      <c r="P9" s="78"/>
      <c r="Q9" s="78"/>
    </row>
    <row r="10" spans="1:17" ht="24" customHeight="1">
      <c r="A10" s="255"/>
      <c r="B10" s="247"/>
      <c r="C10" s="267" t="s">
        <v>157</v>
      </c>
      <c r="D10" s="248" t="s">
        <v>284</v>
      </c>
      <c r="E10" s="246">
        <v>33300000</v>
      </c>
      <c r="F10" s="246">
        <v>0</v>
      </c>
      <c r="G10" s="246">
        <v>0</v>
      </c>
      <c r="H10" s="246">
        <v>33300000</v>
      </c>
      <c r="I10" s="246">
        <v>0</v>
      </c>
      <c r="J10" s="246">
        <v>0</v>
      </c>
      <c r="K10" s="246">
        <v>0</v>
      </c>
      <c r="L10" s="246">
        <v>0</v>
      </c>
      <c r="M10" s="246">
        <v>33300000</v>
      </c>
      <c r="N10" s="266">
        <v>0</v>
      </c>
      <c r="O10" s="78"/>
      <c r="P10" s="78"/>
      <c r="Q10" s="79"/>
    </row>
    <row r="11" spans="1:17" ht="24" customHeight="1">
      <c r="A11" s="255" t="s">
        <v>285</v>
      </c>
      <c r="B11" s="247" t="s">
        <v>125</v>
      </c>
      <c r="C11" s="267" t="s">
        <v>194</v>
      </c>
      <c r="D11" s="248" t="s">
        <v>159</v>
      </c>
      <c r="E11" s="246">
        <v>11300000</v>
      </c>
      <c r="F11" s="246">
        <v>0</v>
      </c>
      <c r="G11" s="246">
        <v>0</v>
      </c>
      <c r="H11" s="246">
        <v>11300000</v>
      </c>
      <c r="I11" s="246">
        <v>0</v>
      </c>
      <c r="J11" s="246">
        <v>0</v>
      </c>
      <c r="K11" s="246">
        <v>0</v>
      </c>
      <c r="L11" s="246">
        <v>0</v>
      </c>
      <c r="M11" s="246">
        <v>11300000</v>
      </c>
      <c r="N11" s="266">
        <v>0</v>
      </c>
      <c r="O11" s="78"/>
      <c r="P11" s="78"/>
      <c r="Q11" s="79"/>
    </row>
    <row r="12" spans="1:17" ht="24" customHeight="1">
      <c r="A12" s="255" t="s">
        <v>285</v>
      </c>
      <c r="B12" s="247" t="s">
        <v>125</v>
      </c>
      <c r="C12" s="267" t="s">
        <v>194</v>
      </c>
      <c r="D12" s="248" t="s">
        <v>163</v>
      </c>
      <c r="E12" s="246">
        <v>22000000</v>
      </c>
      <c r="F12" s="246">
        <v>0</v>
      </c>
      <c r="G12" s="246">
        <v>0</v>
      </c>
      <c r="H12" s="246">
        <v>22000000</v>
      </c>
      <c r="I12" s="246">
        <v>0</v>
      </c>
      <c r="J12" s="246">
        <v>0</v>
      </c>
      <c r="K12" s="246">
        <v>0</v>
      </c>
      <c r="L12" s="246">
        <v>0</v>
      </c>
      <c r="M12" s="246">
        <v>22000000</v>
      </c>
      <c r="N12" s="266">
        <v>0</v>
      </c>
      <c r="O12" s="78"/>
      <c r="P12" s="78"/>
      <c r="Q12" s="79"/>
    </row>
    <row r="13" spans="1:17" ht="18.75" customHeight="1">
      <c r="A13" s="40"/>
      <c r="B13" s="40"/>
      <c r="C13" s="40"/>
      <c r="D13" s="41"/>
      <c r="E13" s="42"/>
      <c r="F13" s="37"/>
      <c r="G13" s="42"/>
      <c r="I13" s="42"/>
      <c r="J13" s="42"/>
      <c r="K13" s="42"/>
      <c r="L13" s="37"/>
      <c r="M13" s="37"/>
      <c r="N13" s="78"/>
      <c r="O13" s="78"/>
      <c r="P13" s="78"/>
      <c r="Q13" s="79"/>
    </row>
    <row r="14" spans="1:17" ht="18.75" customHeight="1">
      <c r="A14" s="40"/>
      <c r="B14" s="40"/>
      <c r="C14" s="40"/>
      <c r="D14" s="41"/>
      <c r="E14" s="42"/>
      <c r="F14" s="37"/>
      <c r="G14" s="42"/>
      <c r="H14" s="42"/>
      <c r="I14" s="42"/>
      <c r="J14" s="42"/>
      <c r="K14" s="42"/>
      <c r="L14" s="37"/>
      <c r="M14" s="37"/>
      <c r="N14" s="78"/>
      <c r="O14" s="78"/>
      <c r="P14" s="78"/>
      <c r="Q14" s="79"/>
    </row>
    <row r="15" spans="1:17" ht="18.75" customHeight="1">
      <c r="A15" s="40"/>
      <c r="B15" s="40"/>
      <c r="C15" s="40"/>
      <c r="D15" s="41"/>
      <c r="E15" s="42"/>
      <c r="F15" s="37"/>
      <c r="G15" s="42"/>
      <c r="H15" s="42"/>
      <c r="I15" s="42"/>
      <c r="J15" s="42"/>
      <c r="K15" s="42"/>
      <c r="L15" s="37"/>
      <c r="M15" s="37"/>
      <c r="N15" s="78"/>
      <c r="O15" s="78"/>
      <c r="P15" s="79"/>
      <c r="Q15" s="79"/>
    </row>
    <row r="16" spans="1:17" ht="18.75" customHeight="1">
      <c r="A16" s="40"/>
      <c r="B16" s="40"/>
      <c r="C16" s="40"/>
      <c r="D16" s="41"/>
      <c r="E16" s="42"/>
      <c r="F16" s="37"/>
      <c r="G16" s="42"/>
      <c r="H16" s="42"/>
      <c r="I16" s="42"/>
      <c r="J16" s="42"/>
      <c r="K16" s="42"/>
      <c r="L16" s="37"/>
      <c r="M16" s="37"/>
      <c r="N16" s="78"/>
      <c r="O16" s="79"/>
      <c r="P16" s="79"/>
      <c r="Q16" s="79"/>
    </row>
    <row r="17" spans="1:17" ht="18.75" customHeight="1">
      <c r="A17" s="40"/>
      <c r="B17" s="40"/>
      <c r="C17" s="40"/>
      <c r="D17" s="41"/>
      <c r="E17" s="42"/>
      <c r="F17" s="37"/>
      <c r="G17" s="42"/>
      <c r="H17" s="42"/>
      <c r="I17" s="42"/>
      <c r="J17" s="42"/>
      <c r="K17" s="42"/>
      <c r="L17" s="37"/>
      <c r="M17" s="37"/>
      <c r="N17" s="79"/>
      <c r="O17" s="79"/>
      <c r="P17" s="79"/>
      <c r="Q17" s="79"/>
    </row>
    <row r="18" spans="1:17" ht="18.75" customHeight="1">
      <c r="A18" s="40"/>
      <c r="B18" s="40"/>
      <c r="C18" s="40"/>
      <c r="D18" s="41"/>
      <c r="E18" s="42"/>
      <c r="F18" s="37"/>
      <c r="G18" s="42"/>
      <c r="H18" s="42"/>
      <c r="I18" s="42"/>
      <c r="J18" s="42"/>
      <c r="K18" s="42"/>
      <c r="L18" s="37"/>
      <c r="M18" s="37"/>
      <c r="N18" s="79"/>
      <c r="O18" s="79"/>
      <c r="P18" s="79"/>
      <c r="Q18" s="79"/>
    </row>
    <row r="19" spans="1:17" ht="10.5" customHeight="1">
      <c r="A19" s="40"/>
      <c r="B19" s="40"/>
      <c r="C19" s="40"/>
      <c r="D19" s="41"/>
      <c r="E19" s="42"/>
      <c r="F19" s="37"/>
      <c r="G19" s="42"/>
      <c r="H19" s="42"/>
      <c r="I19" s="42"/>
      <c r="J19" s="42"/>
      <c r="K19" s="42"/>
      <c r="L19" s="37"/>
      <c r="M19" s="37"/>
      <c r="N19" s="79"/>
      <c r="O19" s="79"/>
      <c r="P19" s="79"/>
      <c r="Q19" s="7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pans="1:17" ht="9.75" customHeight="1">
      <c r="A44" s="79"/>
      <c r="B44" s="79"/>
      <c r="C44" s="79"/>
      <c r="D44" s="79"/>
      <c r="E44" s="79"/>
      <c r="F44" s="76"/>
      <c r="G44" s="79"/>
      <c r="H44" s="79"/>
      <c r="I44" s="79"/>
      <c r="J44" s="79"/>
      <c r="K44" s="79"/>
      <c r="L44" s="76"/>
      <c r="M44" s="76"/>
      <c r="N44" s="79"/>
      <c r="O44" s="79"/>
      <c r="P44" s="79"/>
      <c r="Q44" s="79"/>
    </row>
    <row r="45" spans="1:17" ht="9.75" customHeight="1">
      <c r="A45" s="79"/>
      <c r="B45" s="79"/>
      <c r="C45" s="79"/>
      <c r="D45" s="79"/>
      <c r="E45" s="79"/>
      <c r="F45" s="76"/>
      <c r="G45" s="79"/>
      <c r="H45" s="79"/>
      <c r="I45" s="79"/>
      <c r="J45" s="79"/>
      <c r="K45" s="79"/>
      <c r="L45" s="76"/>
      <c r="M45" s="76"/>
      <c r="N45" s="79"/>
      <c r="O45" s="79"/>
      <c r="P45" s="79"/>
      <c r="Q45" s="79"/>
    </row>
    <row r="46" spans="1:17" ht="9.75" customHeight="1">
      <c r="A46" s="79"/>
      <c r="B46" s="79"/>
      <c r="C46" s="79"/>
      <c r="D46" s="79"/>
      <c r="E46" s="79"/>
      <c r="F46" s="76"/>
      <c r="G46" s="79"/>
      <c r="H46" s="79"/>
      <c r="I46" s="79"/>
      <c r="J46" s="79"/>
      <c r="K46" s="79"/>
      <c r="L46" s="76"/>
      <c r="M46" s="76"/>
      <c r="N46" s="79"/>
      <c r="O46" s="79"/>
      <c r="P46" s="79"/>
      <c r="Q46" s="79"/>
    </row>
    <row r="47" spans="1:17" ht="9.75" customHeight="1">
      <c r="A47" s="79"/>
      <c r="B47" s="79"/>
      <c r="C47" s="79"/>
      <c r="D47" s="79"/>
      <c r="E47" s="79"/>
      <c r="F47" s="76"/>
      <c r="G47" s="79"/>
      <c r="H47" s="79"/>
      <c r="I47" s="79"/>
      <c r="J47" s="79"/>
      <c r="K47" s="79"/>
      <c r="L47" s="76"/>
      <c r="M47" s="76"/>
      <c r="N47" s="79"/>
      <c r="O47" s="79"/>
      <c r="P47" s="79"/>
      <c r="Q47" s="79"/>
    </row>
    <row r="48" spans="1:17" ht="9.75" customHeight="1">
      <c r="A48" s="79"/>
      <c r="B48" s="79"/>
      <c r="C48" s="79"/>
      <c r="D48" s="79"/>
      <c r="E48" s="79"/>
      <c r="F48" s="76"/>
      <c r="G48" s="79"/>
      <c r="H48" s="79"/>
      <c r="I48" s="79"/>
      <c r="J48" s="79"/>
      <c r="K48" s="79"/>
      <c r="L48" s="76"/>
      <c r="M48" s="76"/>
      <c r="N48" s="79"/>
      <c r="O48" s="79"/>
      <c r="P48" s="79"/>
      <c r="Q48" s="79"/>
    </row>
    <row r="49" spans="1:17" ht="9.75" customHeight="1">
      <c r="A49" s="79"/>
      <c r="B49" s="79"/>
      <c r="C49" s="79"/>
      <c r="D49" s="79"/>
      <c r="E49" s="79"/>
      <c r="F49" s="76"/>
      <c r="G49" s="79"/>
      <c r="H49" s="79"/>
      <c r="I49" s="79"/>
      <c r="J49" s="79"/>
      <c r="K49" s="79"/>
      <c r="L49" s="76"/>
      <c r="M49" s="76"/>
      <c r="N49" s="79"/>
      <c r="O49" s="79"/>
      <c r="P49" s="79"/>
      <c r="Q49" s="79"/>
    </row>
    <row r="50" spans="1:17" ht="9.75" customHeight="1">
      <c r="A50" s="79"/>
      <c r="B50" s="79"/>
      <c r="C50" s="79"/>
      <c r="D50" s="79"/>
      <c r="E50" s="79"/>
      <c r="F50" s="76"/>
      <c r="G50" s="79"/>
      <c r="H50" s="79"/>
      <c r="I50" s="79"/>
      <c r="J50" s="79"/>
      <c r="K50" s="79"/>
      <c r="L50" s="76"/>
      <c r="M50" s="76"/>
      <c r="N50" s="79"/>
      <c r="O50" s="79"/>
      <c r="P50" s="79"/>
      <c r="Q50" s="79"/>
    </row>
    <row r="51" spans="1:17" ht="9.75" customHeight="1">
      <c r="A51" s="79"/>
      <c r="B51" s="79"/>
      <c r="C51" s="79"/>
      <c r="D51" s="79"/>
      <c r="E51" s="79"/>
      <c r="F51" s="76"/>
      <c r="G51" s="79"/>
      <c r="H51" s="79"/>
      <c r="I51" s="79"/>
      <c r="J51" s="79"/>
      <c r="K51" s="79"/>
      <c r="L51" s="76"/>
      <c r="M51" s="76"/>
      <c r="N51" s="79"/>
      <c r="O51" s="79"/>
      <c r="P51" s="79"/>
      <c r="Q51" s="79"/>
    </row>
    <row r="52" spans="1:17" ht="9.75" customHeight="1">
      <c r="A52" s="79"/>
      <c r="B52" s="79"/>
      <c r="C52" s="79"/>
      <c r="D52" s="79"/>
      <c r="E52" s="79"/>
      <c r="F52" s="76"/>
      <c r="G52" s="79"/>
      <c r="H52" s="79"/>
      <c r="I52" s="79"/>
      <c r="J52" s="79"/>
      <c r="K52" s="79"/>
      <c r="L52" s="76"/>
      <c r="M52" s="76"/>
      <c r="N52" s="79"/>
      <c r="O52" s="79"/>
      <c r="P52" s="79"/>
      <c r="Q52" s="79"/>
    </row>
  </sheetData>
  <sheetProtection/>
  <mergeCells count="5">
    <mergeCell ref="E4:E5"/>
    <mergeCell ref="A4:A5"/>
    <mergeCell ref="C4:C5"/>
    <mergeCell ref="D4:D5"/>
    <mergeCell ref="B4:B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zoomScalePageLayoutView="0" workbookViewId="0" topLeftCell="A1">
      <selection activeCell="J12" sqref="J12"/>
    </sheetView>
  </sheetViews>
  <sheetFormatPr defaultColWidth="9.16015625" defaultRowHeight="11.25"/>
  <cols>
    <col min="1" max="1" width="10.83203125" style="0" customWidth="1"/>
    <col min="2" max="2" width="21.5" style="0" customWidth="1"/>
    <col min="3" max="3" width="13.33203125" style="0" customWidth="1"/>
    <col min="4" max="4" width="22.5" style="0" customWidth="1"/>
    <col min="5" max="5" width="13.66015625" style="316" customWidth="1"/>
    <col min="6" max="6" width="13.5" style="316" customWidth="1"/>
    <col min="7" max="7" width="14.16015625" style="316" customWidth="1"/>
    <col min="8" max="8" width="13.83203125" style="316" customWidth="1"/>
    <col min="9" max="9" width="12" style="316" customWidth="1"/>
    <col min="10" max="10" width="13.33203125" style="316" customWidth="1"/>
    <col min="11" max="12" width="12.16015625" style="316" customWidth="1"/>
    <col min="13" max="13" width="10.66015625" style="316" customWidth="1"/>
    <col min="14" max="14" width="12" style="316" customWidth="1"/>
    <col min="15" max="15" width="11.83203125" style="0" customWidth="1"/>
  </cols>
  <sheetData>
    <row r="1" spans="1:15" ht="16.5" customHeight="1">
      <c r="A1" s="6"/>
      <c r="B1" s="6"/>
      <c r="O1" s="15" t="s">
        <v>221</v>
      </c>
    </row>
    <row r="2" spans="1:18" ht="24" customHeight="1">
      <c r="A2" s="14" t="s">
        <v>136</v>
      </c>
      <c r="B2" s="14"/>
      <c r="C2" s="14"/>
      <c r="D2" s="14"/>
      <c r="E2" s="308"/>
      <c r="F2" s="308"/>
      <c r="G2" s="308"/>
      <c r="H2" s="308"/>
      <c r="I2" s="308"/>
      <c r="J2" s="308"/>
      <c r="K2" s="308"/>
      <c r="L2" s="308"/>
      <c r="M2" s="308"/>
      <c r="N2" s="344"/>
      <c r="O2" s="45"/>
      <c r="P2" s="30"/>
      <c r="Q2" s="30"/>
      <c r="R2" s="30"/>
    </row>
    <row r="3" spans="1:15" ht="18.75" customHeight="1">
      <c r="A3" s="256" t="s">
        <v>171</v>
      </c>
      <c r="B3" s="11"/>
      <c r="C3" s="11"/>
      <c r="D3" s="11"/>
      <c r="E3" s="345"/>
      <c r="F3" s="345"/>
      <c r="G3" s="345"/>
      <c r="H3" s="345"/>
      <c r="I3" s="345"/>
      <c r="J3" s="345"/>
      <c r="K3" s="345"/>
      <c r="L3" s="345"/>
      <c r="O3" s="15" t="s">
        <v>24</v>
      </c>
    </row>
    <row r="4" spans="1:15" ht="21" customHeight="1">
      <c r="A4" s="290" t="s">
        <v>348</v>
      </c>
      <c r="B4" s="290" t="s">
        <v>103</v>
      </c>
      <c r="C4" s="290" t="s">
        <v>165</v>
      </c>
      <c r="D4" s="290" t="s">
        <v>224</v>
      </c>
      <c r="E4" s="346" t="s">
        <v>238</v>
      </c>
      <c r="F4" s="310" t="s">
        <v>341</v>
      </c>
      <c r="G4" s="310"/>
      <c r="H4" s="310"/>
      <c r="I4" s="310"/>
      <c r="J4" s="310"/>
      <c r="K4" s="346" t="s">
        <v>347</v>
      </c>
      <c r="L4" s="346" t="s">
        <v>16</v>
      </c>
      <c r="M4" s="347" t="s">
        <v>78</v>
      </c>
      <c r="N4" s="348" t="s">
        <v>119</v>
      </c>
      <c r="O4" s="290" t="s">
        <v>214</v>
      </c>
    </row>
    <row r="5" spans="1:15" ht="44.25" customHeight="1">
      <c r="A5" s="290"/>
      <c r="B5" s="290"/>
      <c r="C5" s="290"/>
      <c r="D5" s="290"/>
      <c r="E5" s="346"/>
      <c r="F5" s="322" t="s">
        <v>183</v>
      </c>
      <c r="G5" s="349" t="s">
        <v>98</v>
      </c>
      <c r="H5" s="349" t="s">
        <v>127</v>
      </c>
      <c r="I5" s="322" t="s">
        <v>245</v>
      </c>
      <c r="J5" s="322" t="s">
        <v>301</v>
      </c>
      <c r="K5" s="346"/>
      <c r="L5" s="346"/>
      <c r="M5" s="346"/>
      <c r="N5" s="348"/>
      <c r="O5" s="290"/>
    </row>
    <row r="6" spans="1:18" ht="17.25" customHeight="1">
      <c r="A6" s="80" t="s">
        <v>223</v>
      </c>
      <c r="B6" s="199" t="s">
        <v>223</v>
      </c>
      <c r="C6" s="199" t="s">
        <v>223</v>
      </c>
      <c r="D6" s="199" t="s">
        <v>223</v>
      </c>
      <c r="E6" s="350">
        <v>1</v>
      </c>
      <c r="F6" s="351">
        <v>2</v>
      </c>
      <c r="G6" s="351">
        <v>3</v>
      </c>
      <c r="H6" s="351">
        <v>4</v>
      </c>
      <c r="I6" s="352">
        <v>5</v>
      </c>
      <c r="J6" s="351">
        <v>6</v>
      </c>
      <c r="K6" s="350">
        <v>7</v>
      </c>
      <c r="L6" s="350">
        <v>8</v>
      </c>
      <c r="M6" s="350">
        <v>9</v>
      </c>
      <c r="N6" s="350">
        <v>10</v>
      </c>
      <c r="O6" s="199">
        <v>11</v>
      </c>
      <c r="P6" s="52"/>
      <c r="Q6" s="52"/>
      <c r="R6" s="52"/>
    </row>
    <row r="7" spans="1:16" ht="21.75" customHeight="1">
      <c r="A7" s="255"/>
      <c r="B7" s="247" t="s">
        <v>74</v>
      </c>
      <c r="C7" s="252"/>
      <c r="D7" s="248"/>
      <c r="E7" s="327">
        <v>33300000</v>
      </c>
      <c r="F7" s="327">
        <v>8800000</v>
      </c>
      <c r="G7" s="327">
        <v>0</v>
      </c>
      <c r="H7" s="327">
        <v>0</v>
      </c>
      <c r="I7" s="327">
        <v>0</v>
      </c>
      <c r="J7" s="327">
        <v>8800000</v>
      </c>
      <c r="K7" s="327">
        <v>0</v>
      </c>
      <c r="L7" s="327">
        <v>0</v>
      </c>
      <c r="M7" s="327">
        <v>0</v>
      </c>
      <c r="N7" s="327">
        <v>24500000</v>
      </c>
      <c r="O7" s="246">
        <v>0</v>
      </c>
      <c r="P7" s="113"/>
    </row>
    <row r="8" spans="1:16" ht="21.75" customHeight="1">
      <c r="A8" s="255"/>
      <c r="B8" s="247"/>
      <c r="C8" s="252" t="s">
        <v>247</v>
      </c>
      <c r="D8" s="248"/>
      <c r="E8" s="327">
        <v>33300000</v>
      </c>
      <c r="F8" s="327">
        <v>8800000</v>
      </c>
      <c r="G8" s="327">
        <v>0</v>
      </c>
      <c r="H8" s="327">
        <v>0</v>
      </c>
      <c r="I8" s="327">
        <v>0</v>
      </c>
      <c r="J8" s="327">
        <v>8800000</v>
      </c>
      <c r="K8" s="327">
        <v>0</v>
      </c>
      <c r="L8" s="327">
        <v>0</v>
      </c>
      <c r="M8" s="327">
        <v>0</v>
      </c>
      <c r="N8" s="327">
        <v>24500000</v>
      </c>
      <c r="O8" s="246">
        <v>0</v>
      </c>
      <c r="P8" s="6"/>
    </row>
    <row r="9" spans="1:17" ht="21.75" customHeight="1">
      <c r="A9" s="255"/>
      <c r="B9" s="247"/>
      <c r="C9" s="252" t="s">
        <v>3</v>
      </c>
      <c r="D9" s="248"/>
      <c r="E9" s="327">
        <v>33300000</v>
      </c>
      <c r="F9" s="327">
        <v>8800000</v>
      </c>
      <c r="G9" s="327">
        <v>0</v>
      </c>
      <c r="H9" s="327">
        <v>0</v>
      </c>
      <c r="I9" s="327">
        <v>0</v>
      </c>
      <c r="J9" s="327">
        <v>8800000</v>
      </c>
      <c r="K9" s="327">
        <v>0</v>
      </c>
      <c r="L9" s="327">
        <v>0</v>
      </c>
      <c r="M9" s="327">
        <v>0</v>
      </c>
      <c r="N9" s="327">
        <v>24500000</v>
      </c>
      <c r="O9" s="246">
        <v>0</v>
      </c>
      <c r="P9" s="6"/>
      <c r="Q9" s="6"/>
    </row>
    <row r="10" spans="1:17" ht="21.75" customHeight="1">
      <c r="A10" s="255"/>
      <c r="B10" s="247"/>
      <c r="C10" s="252" t="s">
        <v>157</v>
      </c>
      <c r="D10" s="248" t="s">
        <v>284</v>
      </c>
      <c r="E10" s="327">
        <v>33300000</v>
      </c>
      <c r="F10" s="327">
        <v>8800000</v>
      </c>
      <c r="G10" s="327">
        <v>0</v>
      </c>
      <c r="H10" s="327">
        <v>0</v>
      </c>
      <c r="I10" s="327">
        <v>0</v>
      </c>
      <c r="J10" s="327">
        <v>8800000</v>
      </c>
      <c r="K10" s="327">
        <v>0</v>
      </c>
      <c r="L10" s="327">
        <v>0</v>
      </c>
      <c r="M10" s="327">
        <v>0</v>
      </c>
      <c r="N10" s="327">
        <v>24500000</v>
      </c>
      <c r="O10" s="246">
        <v>0</v>
      </c>
      <c r="P10" s="6"/>
      <c r="Q10" s="6"/>
    </row>
    <row r="11" spans="1:18" ht="21.75" customHeight="1">
      <c r="A11" s="255" t="s">
        <v>285</v>
      </c>
      <c r="B11" s="247" t="s">
        <v>125</v>
      </c>
      <c r="C11" s="252" t="s">
        <v>194</v>
      </c>
      <c r="D11" s="248" t="s">
        <v>159</v>
      </c>
      <c r="E11" s="327">
        <v>11300000</v>
      </c>
      <c r="F11" s="327">
        <v>8800000</v>
      </c>
      <c r="G11" s="327">
        <v>0</v>
      </c>
      <c r="H11" s="327">
        <v>0</v>
      </c>
      <c r="I11" s="327">
        <v>0</v>
      </c>
      <c r="J11" s="327">
        <v>8800000</v>
      </c>
      <c r="K11" s="327">
        <v>0</v>
      </c>
      <c r="L11" s="327">
        <v>0</v>
      </c>
      <c r="M11" s="327">
        <v>0</v>
      </c>
      <c r="N11" s="327">
        <v>2500000</v>
      </c>
      <c r="O11" s="246">
        <v>0</v>
      </c>
      <c r="Q11" s="6"/>
      <c r="R11" s="6"/>
    </row>
    <row r="12" spans="1:18" ht="21.75" customHeight="1">
      <c r="A12" s="255" t="s">
        <v>285</v>
      </c>
      <c r="B12" s="247" t="s">
        <v>125</v>
      </c>
      <c r="C12" s="252" t="s">
        <v>194</v>
      </c>
      <c r="D12" s="248" t="s">
        <v>163</v>
      </c>
      <c r="E12" s="327">
        <v>22000000</v>
      </c>
      <c r="F12" s="327">
        <v>0</v>
      </c>
      <c r="G12" s="327">
        <v>0</v>
      </c>
      <c r="H12" s="327">
        <v>0</v>
      </c>
      <c r="I12" s="327">
        <v>0</v>
      </c>
      <c r="J12" s="327">
        <v>0</v>
      </c>
      <c r="K12" s="327">
        <v>0</v>
      </c>
      <c r="L12" s="327">
        <v>0</v>
      </c>
      <c r="M12" s="327">
        <v>0</v>
      </c>
      <c r="N12" s="327">
        <v>22000000</v>
      </c>
      <c r="O12" s="246">
        <v>0</v>
      </c>
      <c r="Q12" s="6"/>
      <c r="R12" s="6"/>
    </row>
    <row r="13" spans="1:18" ht="21.75" customHeight="1">
      <c r="A13" s="40"/>
      <c r="B13" s="40"/>
      <c r="C13" s="41"/>
      <c r="D13" s="28"/>
      <c r="E13" s="353"/>
      <c r="F13" s="353"/>
      <c r="G13" s="353"/>
      <c r="H13" s="353"/>
      <c r="I13" s="353"/>
      <c r="J13" s="354"/>
      <c r="K13" s="353"/>
      <c r="L13" s="353"/>
      <c r="M13" s="353"/>
      <c r="N13" s="335"/>
      <c r="O13" s="6"/>
      <c r="P13" s="6"/>
      <c r="Q13" s="6"/>
      <c r="R13" s="6"/>
    </row>
    <row r="14" spans="1:17" ht="21.75" customHeight="1">
      <c r="A14" s="40"/>
      <c r="B14" s="40"/>
      <c r="C14" s="41"/>
      <c r="D14" s="28"/>
      <c r="E14" s="353"/>
      <c r="F14" s="353"/>
      <c r="G14" s="353"/>
      <c r="H14" s="353"/>
      <c r="I14" s="353"/>
      <c r="J14" s="354"/>
      <c r="K14" s="353"/>
      <c r="L14" s="353"/>
      <c r="M14" s="353"/>
      <c r="N14" s="335"/>
      <c r="O14" s="6"/>
      <c r="P14" s="6"/>
      <c r="Q14" s="6"/>
    </row>
    <row r="15" spans="1:15" ht="21.75" customHeight="1">
      <c r="A15" s="40"/>
      <c r="B15" s="40"/>
      <c r="C15" s="41"/>
      <c r="D15" s="28"/>
      <c r="E15" s="353"/>
      <c r="F15" s="353"/>
      <c r="G15" s="353"/>
      <c r="H15" s="353"/>
      <c r="I15" s="353"/>
      <c r="J15" s="354"/>
      <c r="K15" s="353"/>
      <c r="L15" s="353"/>
      <c r="M15" s="353"/>
      <c r="N15" s="335"/>
      <c r="O15" s="6"/>
    </row>
    <row r="16" spans="9:10" ht="12.75" customHeight="1">
      <c r="I16" s="335"/>
      <c r="J16" s="335"/>
    </row>
  </sheetData>
  <sheetProtection/>
  <mergeCells count="10">
    <mergeCell ref="A4:A5"/>
    <mergeCell ref="B4:B5"/>
    <mergeCell ref="C4:C5"/>
    <mergeCell ref="D4:D5"/>
    <mergeCell ref="N4:N5"/>
    <mergeCell ref="O4:O5"/>
    <mergeCell ref="E4:E5"/>
    <mergeCell ref="K4:K5"/>
    <mergeCell ref="L4:L5"/>
    <mergeCell ref="M4:M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33203125" style="0" customWidth="1"/>
    <col min="2" max="2" width="17.16015625" style="0" customWidth="1"/>
    <col min="3" max="3" width="46.33203125" style="0" customWidth="1"/>
    <col min="4" max="4" width="22" style="0" customWidth="1"/>
    <col min="5" max="5" width="17.33203125" style="0" customWidth="1"/>
    <col min="6" max="7" width="15.66015625" style="0" customWidth="1"/>
    <col min="8" max="8" width="17" style="0" customWidth="1"/>
    <col min="9" max="12" width="15.66015625" style="0" customWidth="1"/>
  </cols>
  <sheetData>
    <row r="1" spans="1:12" ht="12.75" customHeight="1">
      <c r="A1" s="6"/>
      <c r="B1" s="6"/>
      <c r="C1" s="6"/>
      <c r="L1" s="53" t="s">
        <v>66</v>
      </c>
    </row>
    <row r="2" spans="1:13" ht="24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45"/>
      <c r="M2" s="77"/>
    </row>
    <row r="3" spans="1:13" ht="18" customHeight="1">
      <c r="A3" s="256" t="s">
        <v>171</v>
      </c>
      <c r="B3" s="11"/>
      <c r="C3" s="11"/>
      <c r="D3" s="16"/>
      <c r="E3" s="16"/>
      <c r="F3" s="16"/>
      <c r="G3" s="16"/>
      <c r="H3" s="16"/>
      <c r="I3" s="16"/>
      <c r="J3" s="16"/>
      <c r="K3" s="16"/>
      <c r="L3" s="53" t="s">
        <v>24</v>
      </c>
      <c r="M3" s="16"/>
    </row>
    <row r="4" spans="1:13" ht="24" customHeight="1">
      <c r="A4" s="294" t="s">
        <v>348</v>
      </c>
      <c r="B4" s="294" t="s">
        <v>165</v>
      </c>
      <c r="C4" s="295" t="s">
        <v>156</v>
      </c>
      <c r="D4" s="294" t="s">
        <v>74</v>
      </c>
      <c r="E4" s="24" t="s">
        <v>32</v>
      </c>
      <c r="F4" s="24"/>
      <c r="G4" s="24"/>
      <c r="H4" s="24" t="s">
        <v>202</v>
      </c>
      <c r="I4" s="24"/>
      <c r="J4" s="24"/>
      <c r="K4" s="24"/>
      <c r="L4" s="24"/>
      <c r="M4" s="16"/>
    </row>
    <row r="5" spans="1:13" ht="36" customHeight="1">
      <c r="A5" s="294"/>
      <c r="B5" s="294"/>
      <c r="C5" s="295"/>
      <c r="D5" s="294"/>
      <c r="E5" s="23" t="s">
        <v>183</v>
      </c>
      <c r="F5" s="32" t="s">
        <v>44</v>
      </c>
      <c r="G5" s="32" t="s">
        <v>19</v>
      </c>
      <c r="H5" s="32" t="s">
        <v>183</v>
      </c>
      <c r="I5" s="32" t="s">
        <v>178</v>
      </c>
      <c r="J5" s="23" t="s">
        <v>205</v>
      </c>
      <c r="K5" s="23" t="s">
        <v>150</v>
      </c>
      <c r="L5" s="23" t="s">
        <v>270</v>
      </c>
      <c r="M5" s="81"/>
    </row>
    <row r="6" spans="1:13" ht="18" customHeight="1">
      <c r="A6" s="50" t="s">
        <v>223</v>
      </c>
      <c r="B6" s="48" t="s">
        <v>223</v>
      </c>
      <c r="C6" s="226" t="s">
        <v>223</v>
      </c>
      <c r="D6" s="142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196">
        <v>7</v>
      </c>
      <c r="K6" s="48">
        <v>8</v>
      </c>
      <c r="L6" s="48">
        <v>9</v>
      </c>
      <c r="M6" s="64"/>
    </row>
    <row r="7" spans="1:13" ht="23.25" customHeight="1">
      <c r="A7" s="252"/>
      <c r="B7" s="252"/>
      <c r="C7" s="247" t="s">
        <v>74</v>
      </c>
      <c r="D7" s="246">
        <v>47570236.82</v>
      </c>
      <c r="E7" s="246">
        <v>38770236.82</v>
      </c>
      <c r="F7" s="246">
        <v>35881036.82</v>
      </c>
      <c r="G7" s="246">
        <v>2889200</v>
      </c>
      <c r="H7" s="246">
        <v>8800000</v>
      </c>
      <c r="I7" s="246">
        <v>0</v>
      </c>
      <c r="J7" s="246">
        <v>0</v>
      </c>
      <c r="K7" s="246">
        <v>8800000</v>
      </c>
      <c r="L7" s="246">
        <v>0</v>
      </c>
      <c r="M7" s="11"/>
    </row>
    <row r="8" spans="1:13" ht="23.25" customHeight="1">
      <c r="A8" s="252"/>
      <c r="B8" s="252" t="s">
        <v>247</v>
      </c>
      <c r="C8" s="247"/>
      <c r="D8" s="246">
        <v>47570236.82</v>
      </c>
      <c r="E8" s="246">
        <v>38770236.82</v>
      </c>
      <c r="F8" s="246">
        <v>35881036.82</v>
      </c>
      <c r="G8" s="246">
        <v>2889200</v>
      </c>
      <c r="H8" s="246">
        <v>8800000</v>
      </c>
      <c r="I8" s="246">
        <v>0</v>
      </c>
      <c r="J8" s="246">
        <v>0</v>
      </c>
      <c r="K8" s="246">
        <v>8800000</v>
      </c>
      <c r="L8" s="246">
        <v>0</v>
      </c>
      <c r="M8" s="75"/>
    </row>
    <row r="9" spans="1:13" ht="23.25" customHeight="1">
      <c r="A9" s="252"/>
      <c r="B9" s="252" t="s">
        <v>3</v>
      </c>
      <c r="C9" s="247"/>
      <c r="D9" s="246">
        <v>47570236.82</v>
      </c>
      <c r="E9" s="246">
        <v>38770236.82</v>
      </c>
      <c r="F9" s="246">
        <v>35881036.82</v>
      </c>
      <c r="G9" s="246">
        <v>2889200</v>
      </c>
      <c r="H9" s="246">
        <v>8800000</v>
      </c>
      <c r="I9" s="246">
        <v>0</v>
      </c>
      <c r="J9" s="246">
        <v>0</v>
      </c>
      <c r="K9" s="246">
        <v>8800000</v>
      </c>
      <c r="L9" s="246">
        <v>0</v>
      </c>
      <c r="M9" s="78"/>
    </row>
    <row r="10" spans="1:13" ht="23.25" customHeight="1">
      <c r="A10" s="252"/>
      <c r="B10" s="252" t="s">
        <v>157</v>
      </c>
      <c r="C10" s="247" t="s">
        <v>284</v>
      </c>
      <c r="D10" s="246">
        <v>47570236.82</v>
      </c>
      <c r="E10" s="246">
        <v>38770236.82</v>
      </c>
      <c r="F10" s="246">
        <v>35881036.82</v>
      </c>
      <c r="G10" s="246">
        <v>2889200</v>
      </c>
      <c r="H10" s="246">
        <v>8800000</v>
      </c>
      <c r="I10" s="246">
        <v>0</v>
      </c>
      <c r="J10" s="246">
        <v>0</v>
      </c>
      <c r="K10" s="246">
        <v>8800000</v>
      </c>
      <c r="L10" s="246">
        <v>0</v>
      </c>
      <c r="M10" s="78"/>
    </row>
    <row r="11" spans="1:13" ht="23.25" customHeight="1">
      <c r="A11" s="252" t="s">
        <v>285</v>
      </c>
      <c r="B11" s="252" t="s">
        <v>194</v>
      </c>
      <c r="C11" s="247" t="s">
        <v>68</v>
      </c>
      <c r="D11" s="246">
        <v>42481270.76</v>
      </c>
      <c r="E11" s="246">
        <v>33681270.76</v>
      </c>
      <c r="F11" s="246">
        <v>30792070.76</v>
      </c>
      <c r="G11" s="246">
        <v>2889200</v>
      </c>
      <c r="H11" s="246">
        <v>8800000</v>
      </c>
      <c r="I11" s="246">
        <v>0</v>
      </c>
      <c r="J11" s="246">
        <v>0</v>
      </c>
      <c r="K11" s="246">
        <v>8800000</v>
      </c>
      <c r="L11" s="246">
        <v>0</v>
      </c>
      <c r="M11" s="78"/>
    </row>
    <row r="12" spans="1:13" ht="23.25" customHeight="1">
      <c r="A12" s="252" t="s">
        <v>332</v>
      </c>
      <c r="B12" s="252" t="s">
        <v>194</v>
      </c>
      <c r="C12" s="247" t="s">
        <v>76</v>
      </c>
      <c r="D12" s="246">
        <v>4296574.52</v>
      </c>
      <c r="E12" s="246">
        <v>4296574.52</v>
      </c>
      <c r="F12" s="246">
        <v>4296574.52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79"/>
    </row>
    <row r="13" spans="1:13" ht="23.25" customHeight="1">
      <c r="A13" s="252" t="s">
        <v>228</v>
      </c>
      <c r="B13" s="252" t="s">
        <v>194</v>
      </c>
      <c r="C13" s="247" t="s">
        <v>290</v>
      </c>
      <c r="D13" s="246">
        <v>171391.54</v>
      </c>
      <c r="E13" s="246">
        <v>171391.54</v>
      </c>
      <c r="F13" s="246">
        <v>171391.54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79"/>
    </row>
    <row r="14" spans="1:13" ht="23.25" customHeight="1">
      <c r="A14" s="252" t="s">
        <v>50</v>
      </c>
      <c r="B14" s="252" t="s">
        <v>194</v>
      </c>
      <c r="C14" s="247" t="s">
        <v>351</v>
      </c>
      <c r="D14" s="246">
        <v>621000</v>
      </c>
      <c r="E14" s="246">
        <v>621000</v>
      </c>
      <c r="F14" s="246">
        <v>621000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44"/>
    </row>
    <row r="15" spans="1:13" ht="23.25" customHeight="1">
      <c r="A15" s="82"/>
      <c r="B15" s="82"/>
      <c r="C15" s="83"/>
      <c r="D15" s="71"/>
      <c r="E15" s="71"/>
      <c r="F15" s="71"/>
      <c r="G15" s="71"/>
      <c r="H15" s="71"/>
      <c r="I15" s="71"/>
      <c r="J15" s="71"/>
      <c r="K15" s="71"/>
      <c r="L15" s="74"/>
      <c r="M15" s="44"/>
    </row>
    <row r="16" spans="1:13" ht="23.25" customHeight="1">
      <c r="A16" s="82"/>
      <c r="B16" s="82"/>
      <c r="C16" s="83"/>
      <c r="D16" s="71"/>
      <c r="E16" s="71"/>
      <c r="F16" s="71"/>
      <c r="G16" s="71"/>
      <c r="H16" s="71"/>
      <c r="I16" s="71"/>
      <c r="J16" s="71"/>
      <c r="K16" s="71"/>
      <c r="L16" s="44"/>
      <c r="M16" s="44"/>
    </row>
    <row r="17" spans="1:13" ht="23.25" customHeight="1">
      <c r="A17" s="82"/>
      <c r="B17" s="82"/>
      <c r="C17" s="83"/>
      <c r="D17" s="71"/>
      <c r="E17" s="71"/>
      <c r="F17" s="71"/>
      <c r="G17" s="71"/>
      <c r="H17" s="71"/>
      <c r="I17" s="71"/>
      <c r="J17" s="71"/>
      <c r="K17" s="71"/>
      <c r="L17" s="44"/>
      <c r="M17" s="44"/>
    </row>
    <row r="18" spans="1:13" ht="23.25" customHeight="1">
      <c r="A18" s="82"/>
      <c r="B18" s="82"/>
      <c r="C18" s="83"/>
      <c r="D18" s="71"/>
      <c r="E18" s="71"/>
      <c r="F18" s="71"/>
      <c r="G18" s="71"/>
      <c r="H18" s="71"/>
      <c r="I18" s="71"/>
      <c r="J18" s="71"/>
      <c r="K18" s="71"/>
      <c r="L18" s="44"/>
      <c r="M18" s="44"/>
    </row>
    <row r="19" spans="1:13" ht="21.75" customHeight="1">
      <c r="A19" s="82"/>
      <c r="B19" s="82"/>
      <c r="C19" s="83"/>
      <c r="D19" s="71"/>
      <c r="E19" s="71"/>
      <c r="F19" s="71"/>
      <c r="G19" s="71"/>
      <c r="H19" s="71"/>
      <c r="I19" s="71"/>
      <c r="J19" s="71"/>
      <c r="K19" s="71"/>
      <c r="L19" s="44"/>
      <c r="M19" s="44"/>
    </row>
    <row r="20" spans="1:13" ht="21.75" customHeight="1">
      <c r="A20" s="82"/>
      <c r="B20" s="82"/>
      <c r="C20" s="83"/>
      <c r="D20" s="71"/>
      <c r="E20" s="71"/>
      <c r="F20" s="71"/>
      <c r="G20" s="71"/>
      <c r="H20" s="71"/>
      <c r="I20" s="71"/>
      <c r="J20" s="71"/>
      <c r="K20" s="71"/>
      <c r="L20" s="44"/>
      <c r="M20" s="4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D35" s="6"/>
    </row>
  </sheetData>
  <sheetProtection/>
  <mergeCells count="4">
    <mergeCell ref="A4:A5"/>
    <mergeCell ref="B4:B5"/>
    <mergeCell ref="D4:D5"/>
    <mergeCell ref="C4:C5"/>
  </mergeCells>
  <printOptions horizontalCentered="1"/>
  <pageMargins left="0.7480314866764338" right="0.7480314866764338" top="0.9842519685039369" bottom="0.9842519685039369" header="0.5118110048489307" footer="0.5118110048489307"/>
  <pageSetup fitToHeight="100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33203125" style="0" customWidth="1"/>
    <col min="2" max="2" width="16.83203125" style="0" customWidth="1"/>
    <col min="3" max="3" width="38.33203125" style="0" customWidth="1"/>
    <col min="4" max="4" width="20.33203125" style="0" customWidth="1"/>
    <col min="5" max="5" width="17.33203125" style="0" customWidth="1"/>
    <col min="6" max="7" width="15.66015625" style="0" customWidth="1"/>
    <col min="8" max="8" width="15.16015625" style="0" customWidth="1"/>
    <col min="9" max="10" width="15.66015625" style="0" customWidth="1"/>
    <col min="11" max="12" width="14.33203125" style="0" customWidth="1"/>
  </cols>
  <sheetData>
    <row r="1" spans="1:12" ht="12.75" customHeight="1">
      <c r="A1" s="6"/>
      <c r="B1" s="6"/>
      <c r="C1" s="6"/>
      <c r="L1" s="53" t="s">
        <v>169</v>
      </c>
    </row>
    <row r="2" spans="1:12" ht="24" customHeight="1">
      <c r="A2" s="14" t="s">
        <v>149</v>
      </c>
      <c r="B2" s="14"/>
      <c r="C2" s="14"/>
      <c r="D2" s="14"/>
      <c r="E2" s="14"/>
      <c r="F2" s="14"/>
      <c r="G2" s="14"/>
      <c r="H2" s="14"/>
      <c r="I2" s="14"/>
      <c r="J2" s="14"/>
      <c r="L2" s="45"/>
    </row>
    <row r="3" spans="1:12" ht="18" customHeight="1">
      <c r="A3" s="245" t="s">
        <v>171</v>
      </c>
      <c r="B3" s="11"/>
      <c r="C3" s="11"/>
      <c r="D3" s="16"/>
      <c r="E3" s="16"/>
      <c r="F3" s="16"/>
      <c r="G3" s="16"/>
      <c r="H3" s="16"/>
      <c r="I3" s="16"/>
      <c r="J3" s="16"/>
      <c r="L3" s="53" t="s">
        <v>24</v>
      </c>
    </row>
    <row r="4" spans="1:12" ht="24" customHeight="1">
      <c r="A4" s="294" t="s">
        <v>348</v>
      </c>
      <c r="B4" s="299" t="s">
        <v>165</v>
      </c>
      <c r="C4" s="295" t="s">
        <v>156</v>
      </c>
      <c r="D4" s="294" t="s">
        <v>74</v>
      </c>
      <c r="E4" s="24" t="s">
        <v>32</v>
      </c>
      <c r="F4" s="24"/>
      <c r="G4" s="24"/>
      <c r="H4" s="24" t="s">
        <v>202</v>
      </c>
      <c r="I4" s="24"/>
      <c r="J4" s="24"/>
      <c r="K4" s="24"/>
      <c r="L4" s="24"/>
    </row>
    <row r="5" spans="1:12" ht="36" customHeight="1">
      <c r="A5" s="294"/>
      <c r="B5" s="299"/>
      <c r="C5" s="295"/>
      <c r="D5" s="294"/>
      <c r="E5" s="23" t="s">
        <v>183</v>
      </c>
      <c r="F5" s="32" t="s">
        <v>44</v>
      </c>
      <c r="G5" s="32" t="s">
        <v>19</v>
      </c>
      <c r="H5" s="32" t="s">
        <v>183</v>
      </c>
      <c r="I5" s="32" t="s">
        <v>178</v>
      </c>
      <c r="J5" s="23" t="s">
        <v>205</v>
      </c>
      <c r="K5" s="23" t="s">
        <v>150</v>
      </c>
      <c r="L5" s="23" t="s">
        <v>270</v>
      </c>
    </row>
    <row r="6" spans="1:12" ht="18" customHeight="1">
      <c r="A6" s="50" t="s">
        <v>223</v>
      </c>
      <c r="B6" s="49" t="s">
        <v>223</v>
      </c>
      <c r="C6" s="207" t="s">
        <v>223</v>
      </c>
      <c r="D6" s="142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196">
        <v>7</v>
      </c>
      <c r="K6" s="48">
        <v>8</v>
      </c>
      <c r="L6" s="48">
        <v>9</v>
      </c>
    </row>
    <row r="7" spans="1:12" ht="23.25" customHeight="1">
      <c r="A7" s="270"/>
      <c r="B7" s="269"/>
      <c r="C7" s="268"/>
      <c r="D7" s="246"/>
      <c r="E7" s="246"/>
      <c r="F7" s="246"/>
      <c r="G7" s="246"/>
      <c r="H7" s="246"/>
      <c r="I7" s="246"/>
      <c r="J7" s="246"/>
      <c r="K7" s="246"/>
      <c r="L7" s="266"/>
    </row>
    <row r="8" spans="1:12" ht="28.5" customHeight="1">
      <c r="A8" s="6"/>
      <c r="B8" s="6"/>
      <c r="C8" s="6"/>
      <c r="D8" s="75"/>
      <c r="E8" s="75"/>
      <c r="F8" s="75"/>
      <c r="G8" s="75"/>
      <c r="H8" s="75"/>
      <c r="I8" s="68"/>
      <c r="J8" s="123"/>
      <c r="K8" s="75"/>
      <c r="L8" s="75"/>
    </row>
    <row r="9" spans="1:12" ht="23.25" customHeight="1">
      <c r="A9" s="82"/>
      <c r="B9" s="82"/>
      <c r="C9" s="83"/>
      <c r="D9" s="71"/>
      <c r="E9" s="71"/>
      <c r="F9" s="71"/>
      <c r="G9" s="71"/>
      <c r="H9" s="71"/>
      <c r="I9" s="68"/>
      <c r="J9" s="68"/>
      <c r="K9" s="75"/>
      <c r="L9" s="78"/>
    </row>
    <row r="10" spans="1:12" ht="23.25" customHeight="1">
      <c r="A10" s="82"/>
      <c r="B10" s="82"/>
      <c r="C10" s="83"/>
      <c r="D10" s="71"/>
      <c r="E10" s="71"/>
      <c r="F10" s="71"/>
      <c r="G10" s="71"/>
      <c r="H10" s="71"/>
      <c r="I10" s="71"/>
      <c r="J10" s="71"/>
      <c r="K10" s="78"/>
      <c r="L10" s="78"/>
    </row>
    <row r="11" spans="1:12" ht="23.25" customHeight="1">
      <c r="A11" s="82"/>
      <c r="B11" s="82"/>
      <c r="C11" s="83"/>
      <c r="D11" s="71"/>
      <c r="E11" s="71"/>
      <c r="F11" s="71"/>
      <c r="G11" s="71"/>
      <c r="H11" s="71"/>
      <c r="I11" s="71"/>
      <c r="J11" s="71"/>
      <c r="K11" s="78"/>
      <c r="L11" s="78"/>
    </row>
    <row r="12" spans="1:12" ht="23.25" customHeight="1">
      <c r="A12" s="82"/>
      <c r="B12" s="84"/>
      <c r="C12" s="83"/>
      <c r="D12" s="71"/>
      <c r="E12" s="71"/>
      <c r="F12" s="71"/>
      <c r="G12" s="71"/>
      <c r="H12" s="71"/>
      <c r="I12" s="71"/>
      <c r="J12" s="71"/>
      <c r="K12" s="78"/>
      <c r="L12" s="79"/>
    </row>
    <row r="13" spans="1:12" ht="23.25" customHeight="1">
      <c r="A13" s="82"/>
      <c r="B13" s="82"/>
      <c r="C13" s="83"/>
      <c r="D13" s="71"/>
      <c r="E13" s="71"/>
      <c r="F13" s="71"/>
      <c r="G13" s="71"/>
      <c r="H13" s="71"/>
      <c r="I13" s="71"/>
      <c r="J13" s="71"/>
      <c r="K13" s="78"/>
      <c r="L13" s="79"/>
    </row>
    <row r="14" spans="1:12" ht="23.25" customHeight="1">
      <c r="A14" s="82"/>
      <c r="B14" s="82"/>
      <c r="C14" s="83"/>
      <c r="D14" s="71"/>
      <c r="E14" s="71"/>
      <c r="F14" s="71"/>
      <c r="G14" s="71"/>
      <c r="H14" s="71"/>
      <c r="I14" s="71"/>
      <c r="J14" s="71"/>
      <c r="K14" s="74"/>
      <c r="L14" s="44"/>
    </row>
    <row r="15" spans="1:12" ht="23.25" customHeight="1">
      <c r="A15" s="82"/>
      <c r="B15" s="82"/>
      <c r="C15" s="83"/>
      <c r="D15" s="71"/>
      <c r="E15" s="71"/>
      <c r="F15" s="71"/>
      <c r="G15" s="71"/>
      <c r="H15" s="71"/>
      <c r="I15" s="71"/>
      <c r="J15" s="71"/>
      <c r="K15" s="74"/>
      <c r="L15" s="44"/>
    </row>
    <row r="16" spans="1:12" ht="23.25" customHeight="1">
      <c r="A16" s="82"/>
      <c r="B16" s="82"/>
      <c r="C16" s="83"/>
      <c r="D16" s="71"/>
      <c r="E16" s="71"/>
      <c r="F16" s="71"/>
      <c r="G16" s="71"/>
      <c r="H16" s="71"/>
      <c r="I16" s="71"/>
      <c r="J16" s="71"/>
      <c r="K16" s="44"/>
      <c r="L16" s="44"/>
    </row>
    <row r="17" spans="1:12" ht="23.25" customHeight="1">
      <c r="A17" s="82"/>
      <c r="B17" s="82"/>
      <c r="C17" s="83"/>
      <c r="D17" s="71"/>
      <c r="E17" s="71"/>
      <c r="F17" s="71"/>
      <c r="G17" s="71"/>
      <c r="H17" s="71"/>
      <c r="I17" s="71"/>
      <c r="J17" s="71"/>
      <c r="K17" s="44"/>
      <c r="L17" s="44"/>
    </row>
    <row r="18" spans="1:12" ht="23.25" customHeight="1">
      <c r="A18" s="82"/>
      <c r="B18" s="82"/>
      <c r="C18" s="83"/>
      <c r="D18" s="71"/>
      <c r="E18" s="71"/>
      <c r="F18" s="71"/>
      <c r="G18" s="71"/>
      <c r="H18" s="71"/>
      <c r="I18" s="71"/>
      <c r="J18" s="71"/>
      <c r="K18" s="44"/>
      <c r="L18" s="44"/>
    </row>
    <row r="19" spans="1:12" ht="21.75" customHeight="1">
      <c r="A19" s="82"/>
      <c r="B19" s="82"/>
      <c r="C19" s="83"/>
      <c r="D19" s="71"/>
      <c r="E19" s="71"/>
      <c r="F19" s="71"/>
      <c r="G19" s="71"/>
      <c r="H19" s="71"/>
      <c r="I19" s="71"/>
      <c r="J19" s="71"/>
      <c r="K19" s="44"/>
      <c r="L19" s="44"/>
    </row>
    <row r="20" spans="1:12" ht="21.75" customHeight="1">
      <c r="A20" s="82"/>
      <c r="B20" s="82"/>
      <c r="C20" s="83"/>
      <c r="D20" s="71"/>
      <c r="E20" s="71"/>
      <c r="F20" s="71"/>
      <c r="G20" s="71"/>
      <c r="H20" s="71"/>
      <c r="I20" s="71"/>
      <c r="J20" s="71"/>
      <c r="K20" s="44"/>
      <c r="L20" s="4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D35" s="6"/>
    </row>
  </sheetData>
  <sheetProtection/>
  <mergeCells count="4">
    <mergeCell ref="A4:A5"/>
    <mergeCell ref="B4:B5"/>
    <mergeCell ref="D4:D5"/>
    <mergeCell ref="C4:C5"/>
  </mergeCells>
  <printOptions horizontalCentered="1"/>
  <pageMargins left="0.7480314866764338" right="0.7480314866764338" top="0.9842519685039369" bottom="0.9842519685039369" header="0.5118110048489307" footer="0.5118110048489307"/>
  <pageSetup fitToHeight="1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showZeros="0" zoomScalePageLayoutView="0" workbookViewId="0" topLeftCell="A7">
      <selection activeCell="A26" sqref="A26:IV26"/>
    </sheetView>
  </sheetViews>
  <sheetFormatPr defaultColWidth="9.16015625" defaultRowHeight="12.75" customHeight="1"/>
  <cols>
    <col min="1" max="1" width="47.33203125" style="0" customWidth="1"/>
    <col min="2" max="2" width="32.83203125" style="0" customWidth="1"/>
    <col min="3" max="3" width="33.66015625" style="0" customWidth="1"/>
    <col min="4" max="4" width="24.33203125" style="0" customWidth="1"/>
    <col min="5" max="5" width="38" style="0" customWidth="1"/>
    <col min="6" max="6" width="22.33203125" style="0" customWidth="1"/>
    <col min="7" max="7" width="14.83203125" style="0" customWidth="1"/>
    <col min="8" max="10" width="9" style="0" customWidth="1"/>
  </cols>
  <sheetData>
    <row r="1" spans="1:10" ht="20.25" customHeight="1">
      <c r="A1" s="11"/>
      <c r="B1" s="12"/>
      <c r="C1" s="12"/>
      <c r="D1" s="12"/>
      <c r="E1" s="12"/>
      <c r="F1" s="13" t="s">
        <v>6</v>
      </c>
      <c r="G1" s="12"/>
      <c r="H1" s="12"/>
      <c r="I1" s="12"/>
      <c r="J1" s="12"/>
    </row>
    <row r="2" spans="1:10" ht="27" customHeight="1">
      <c r="A2" s="14" t="s">
        <v>133</v>
      </c>
      <c r="B2" s="14"/>
      <c r="C2" s="14"/>
      <c r="D2" s="14"/>
      <c r="E2" s="14"/>
      <c r="F2" s="14"/>
      <c r="G2" s="12"/>
      <c r="H2" s="12"/>
      <c r="I2" s="12"/>
      <c r="J2" s="12"/>
    </row>
    <row r="3" spans="1:10" ht="18.75" customHeight="1">
      <c r="A3" s="233" t="s">
        <v>171</v>
      </c>
      <c r="B3" s="11"/>
      <c r="C3" s="11"/>
      <c r="D3" s="15"/>
      <c r="E3" s="11"/>
      <c r="F3" s="13" t="s">
        <v>24</v>
      </c>
      <c r="G3" s="11"/>
      <c r="H3" s="11"/>
      <c r="I3" s="16"/>
      <c r="J3" s="16"/>
    </row>
    <row r="4" spans="1:10" ht="24" customHeight="1">
      <c r="A4" s="285" t="s">
        <v>73</v>
      </c>
      <c r="B4" s="285"/>
      <c r="C4" s="285" t="s">
        <v>148</v>
      </c>
      <c r="D4" s="285"/>
      <c r="E4" s="285"/>
      <c r="F4" s="285"/>
      <c r="G4" s="11"/>
      <c r="H4" s="11"/>
      <c r="I4" s="11"/>
      <c r="J4" s="16"/>
    </row>
    <row r="5" spans="1:10" ht="21.75" customHeight="1">
      <c r="A5" s="17" t="s">
        <v>338</v>
      </c>
      <c r="B5" s="120" t="s">
        <v>241</v>
      </c>
      <c r="C5" s="17" t="s">
        <v>234</v>
      </c>
      <c r="D5" s="120" t="s">
        <v>241</v>
      </c>
      <c r="E5" s="17" t="s">
        <v>122</v>
      </c>
      <c r="F5" s="120" t="s">
        <v>241</v>
      </c>
      <c r="G5" s="16"/>
      <c r="H5" s="11"/>
      <c r="I5" s="11"/>
      <c r="J5" s="11"/>
    </row>
    <row r="6" spans="1:10" ht="21" customHeight="1">
      <c r="A6" s="119" t="s">
        <v>216</v>
      </c>
      <c r="B6" s="222">
        <v>47570236.82</v>
      </c>
      <c r="C6" s="139" t="s">
        <v>324</v>
      </c>
      <c r="D6" s="177">
        <v>38770236.82</v>
      </c>
      <c r="E6" s="121" t="s">
        <v>311</v>
      </c>
      <c r="F6" s="177">
        <v>0</v>
      </c>
      <c r="G6" s="11"/>
      <c r="H6" s="11"/>
      <c r="I6" s="16"/>
      <c r="J6" s="11"/>
    </row>
    <row r="7" spans="1:10" ht="21" customHeight="1">
      <c r="A7" s="119" t="s">
        <v>249</v>
      </c>
      <c r="B7" s="185">
        <v>47570236.82</v>
      </c>
      <c r="C7" s="121" t="s">
        <v>295</v>
      </c>
      <c r="D7" s="177">
        <v>33510044.82</v>
      </c>
      <c r="E7" s="121" t="s">
        <v>304</v>
      </c>
      <c r="F7" s="177">
        <v>0</v>
      </c>
      <c r="G7" s="11"/>
      <c r="H7" s="11"/>
      <c r="I7" s="16"/>
      <c r="J7" s="16"/>
    </row>
    <row r="8" spans="1:10" ht="21" customHeight="1">
      <c r="A8" s="119" t="s">
        <v>143</v>
      </c>
      <c r="B8" s="176">
        <v>36431536.82</v>
      </c>
      <c r="C8" s="121" t="s">
        <v>310</v>
      </c>
      <c r="D8" s="177">
        <v>2370992</v>
      </c>
      <c r="E8" s="121" t="s">
        <v>67</v>
      </c>
      <c r="F8" s="177">
        <v>42481270.76</v>
      </c>
      <c r="G8" s="11"/>
      <c r="H8" s="11"/>
      <c r="I8" s="16"/>
      <c r="J8" s="16"/>
    </row>
    <row r="9" spans="1:10" ht="21" customHeight="1">
      <c r="A9" s="135" t="s">
        <v>127</v>
      </c>
      <c r="B9" s="177">
        <v>0</v>
      </c>
      <c r="C9" s="121" t="s">
        <v>229</v>
      </c>
      <c r="D9" s="177">
        <v>2889200</v>
      </c>
      <c r="E9" s="121" t="s">
        <v>161</v>
      </c>
      <c r="F9" s="177">
        <v>0</v>
      </c>
      <c r="G9" s="11"/>
      <c r="H9" s="11"/>
      <c r="I9" s="16"/>
      <c r="J9" s="11"/>
    </row>
    <row r="10" spans="1:10" ht="21" customHeight="1">
      <c r="A10" s="135" t="s">
        <v>349</v>
      </c>
      <c r="B10" s="177">
        <v>0</v>
      </c>
      <c r="C10" s="121" t="s">
        <v>55</v>
      </c>
      <c r="D10" s="222">
        <v>0</v>
      </c>
      <c r="E10" s="121" t="s">
        <v>208</v>
      </c>
      <c r="F10" s="177">
        <v>0</v>
      </c>
      <c r="G10" s="11"/>
      <c r="H10" s="11"/>
      <c r="I10" s="16"/>
      <c r="J10" s="11"/>
    </row>
    <row r="11" spans="1:10" ht="21" customHeight="1">
      <c r="A11" s="135" t="s">
        <v>301</v>
      </c>
      <c r="B11" s="222">
        <v>11138700</v>
      </c>
      <c r="C11" s="115"/>
      <c r="D11" s="164"/>
      <c r="E11" s="121" t="s">
        <v>185</v>
      </c>
      <c r="F11" s="177">
        <v>4296574.52</v>
      </c>
      <c r="G11" s="11"/>
      <c r="H11" s="11"/>
      <c r="I11" s="11"/>
      <c r="J11" s="11"/>
    </row>
    <row r="12" spans="1:10" ht="21" customHeight="1">
      <c r="A12" s="135"/>
      <c r="B12" s="176"/>
      <c r="C12" s="115"/>
      <c r="D12" s="164"/>
      <c r="E12" s="121" t="s">
        <v>252</v>
      </c>
      <c r="F12" s="177">
        <v>171391.54</v>
      </c>
      <c r="G12" s="11"/>
      <c r="H12" s="11"/>
      <c r="I12" s="11"/>
      <c r="J12" s="11"/>
    </row>
    <row r="13" spans="2:10" ht="21" customHeight="1">
      <c r="B13" s="222"/>
      <c r="C13" s="139" t="s">
        <v>299</v>
      </c>
      <c r="D13" s="177">
        <v>8800000</v>
      </c>
      <c r="E13" s="121" t="s">
        <v>187</v>
      </c>
      <c r="F13" s="177">
        <v>0</v>
      </c>
      <c r="G13" s="11"/>
      <c r="H13" s="11"/>
      <c r="I13" s="16"/>
      <c r="J13" s="11"/>
    </row>
    <row r="14" spans="1:10" ht="21" customHeight="1">
      <c r="A14" s="119"/>
      <c r="B14" s="176"/>
      <c r="C14" s="121" t="s">
        <v>295</v>
      </c>
      <c r="D14" s="177">
        <v>0</v>
      </c>
      <c r="E14" s="121" t="s">
        <v>144</v>
      </c>
      <c r="F14" s="222">
        <v>0</v>
      </c>
      <c r="G14" s="11"/>
      <c r="H14" s="11"/>
      <c r="I14" s="16"/>
      <c r="J14" s="11"/>
    </row>
    <row r="15" spans="1:10" ht="21" customHeight="1">
      <c r="A15" s="119"/>
      <c r="B15" s="177"/>
      <c r="C15" s="121" t="s">
        <v>310</v>
      </c>
      <c r="D15" s="179">
        <v>0</v>
      </c>
      <c r="E15" s="121" t="s">
        <v>57</v>
      </c>
      <c r="F15" s="176">
        <v>0</v>
      </c>
      <c r="G15" s="11"/>
      <c r="H15" s="11"/>
      <c r="I15" s="16"/>
      <c r="J15" s="11"/>
    </row>
    <row r="16" spans="1:10" ht="21" customHeight="1">
      <c r="A16" s="175"/>
      <c r="B16" s="177"/>
      <c r="C16" s="121" t="s">
        <v>229</v>
      </c>
      <c r="D16" s="180">
        <v>0</v>
      </c>
      <c r="E16" s="121" t="s">
        <v>61</v>
      </c>
      <c r="F16" s="177">
        <v>0</v>
      </c>
      <c r="G16" s="11"/>
      <c r="H16" s="11"/>
      <c r="I16" s="11"/>
      <c r="J16" s="11"/>
    </row>
    <row r="17" spans="1:10" ht="21" customHeight="1">
      <c r="A17" s="175" t="s">
        <v>33</v>
      </c>
      <c r="B17" s="222">
        <v>0</v>
      </c>
      <c r="C17" s="121" t="s">
        <v>55</v>
      </c>
      <c r="D17" s="178">
        <v>8800000</v>
      </c>
      <c r="E17" s="121" t="s">
        <v>106</v>
      </c>
      <c r="F17" s="177">
        <v>0</v>
      </c>
      <c r="G17" s="11"/>
      <c r="H17" s="11"/>
      <c r="I17" s="11"/>
      <c r="J17" s="11"/>
    </row>
    <row r="18" spans="1:10" ht="21" customHeight="1">
      <c r="A18" s="118" t="s">
        <v>248</v>
      </c>
      <c r="B18" s="185">
        <v>0</v>
      </c>
      <c r="C18" s="139" t="s">
        <v>15</v>
      </c>
      <c r="D18" s="179">
        <v>0</v>
      </c>
      <c r="E18" s="121" t="s">
        <v>81</v>
      </c>
      <c r="F18" s="177">
        <v>0</v>
      </c>
      <c r="G18" s="11"/>
      <c r="H18" s="11"/>
      <c r="I18" s="11"/>
      <c r="J18" s="16"/>
    </row>
    <row r="19" spans="1:10" ht="21" customHeight="1">
      <c r="A19" s="119"/>
      <c r="B19" s="176"/>
      <c r="D19" s="183"/>
      <c r="E19" s="119" t="s">
        <v>297</v>
      </c>
      <c r="F19" s="177">
        <v>0</v>
      </c>
      <c r="G19" s="11"/>
      <c r="H19" s="11"/>
      <c r="I19" s="11"/>
      <c r="J19" s="16"/>
    </row>
    <row r="20" spans="1:10" ht="21" customHeight="1">
      <c r="A20" s="119"/>
      <c r="B20" s="178"/>
      <c r="C20" s="124"/>
      <c r="D20" s="184"/>
      <c r="E20" s="135" t="s">
        <v>279</v>
      </c>
      <c r="F20" s="232">
        <v>0</v>
      </c>
      <c r="G20" s="11"/>
      <c r="H20" s="11"/>
      <c r="I20" s="11"/>
      <c r="J20" s="16"/>
    </row>
    <row r="21" spans="1:10" ht="21" customHeight="1">
      <c r="A21" s="122"/>
      <c r="B21" s="179"/>
      <c r="C21" s="124"/>
      <c r="D21" s="184"/>
      <c r="E21" s="228" t="s">
        <v>272</v>
      </c>
      <c r="F21" s="232">
        <v>0</v>
      </c>
      <c r="G21" s="11"/>
      <c r="H21" s="11"/>
      <c r="I21" s="16"/>
      <c r="J21" s="16"/>
    </row>
    <row r="22" spans="1:10" ht="21" customHeight="1">
      <c r="A22" s="122"/>
      <c r="B22" s="180"/>
      <c r="C22" s="124"/>
      <c r="D22" s="218"/>
      <c r="E22" s="119" t="s">
        <v>15</v>
      </c>
      <c r="F22" s="222">
        <v>621000</v>
      </c>
      <c r="G22" s="11"/>
      <c r="H22" s="11"/>
      <c r="I22" s="16"/>
      <c r="J22" s="16"/>
    </row>
    <row r="23" spans="1:10" ht="21" customHeight="1">
      <c r="A23" s="119"/>
      <c r="B23" s="180"/>
      <c r="C23" s="115"/>
      <c r="D23" s="178"/>
      <c r="E23" s="115"/>
      <c r="F23" s="187"/>
      <c r="G23" s="11"/>
      <c r="H23" s="16"/>
      <c r="I23" s="16"/>
      <c r="J23" s="16"/>
    </row>
    <row r="24" spans="1:10" ht="21" customHeight="1">
      <c r="A24" s="117" t="s">
        <v>206</v>
      </c>
      <c r="B24" s="222">
        <v>47570236.82</v>
      </c>
      <c r="C24" s="125" t="s">
        <v>124</v>
      </c>
      <c r="D24" s="222">
        <v>47570236.82</v>
      </c>
      <c r="E24" s="125" t="s">
        <v>124</v>
      </c>
      <c r="F24" s="222">
        <v>47570236.82</v>
      </c>
      <c r="G24" s="11"/>
      <c r="H24" s="16"/>
      <c r="I24" s="16"/>
      <c r="J24" s="16"/>
    </row>
    <row r="25" spans="1:10" ht="21" customHeight="1">
      <c r="A25" s="17"/>
      <c r="B25" s="181"/>
      <c r="C25" s="117" t="s">
        <v>333</v>
      </c>
      <c r="D25" s="185">
        <v>0</v>
      </c>
      <c r="E25" s="125" t="s">
        <v>333</v>
      </c>
      <c r="F25" s="185">
        <v>0</v>
      </c>
      <c r="G25" s="11"/>
      <c r="H25" s="16"/>
      <c r="I25" s="16"/>
      <c r="J25" s="16"/>
    </row>
    <row r="26" spans="1:10" ht="21" customHeight="1" hidden="1">
      <c r="A26" s="116"/>
      <c r="B26" s="182"/>
      <c r="C26" s="119"/>
      <c r="D26" s="185"/>
      <c r="E26" s="124"/>
      <c r="F26" s="181"/>
      <c r="G26" s="16"/>
      <c r="H26" s="16"/>
      <c r="I26" s="16"/>
      <c r="J26" s="16"/>
    </row>
    <row r="27" spans="1:10" ht="21" customHeight="1">
      <c r="A27" s="138" t="s">
        <v>112</v>
      </c>
      <c r="B27" s="222">
        <v>0</v>
      </c>
      <c r="C27" s="134"/>
      <c r="D27" s="181"/>
      <c r="E27" s="115"/>
      <c r="F27" s="186"/>
      <c r="G27" s="11"/>
      <c r="H27" s="16"/>
      <c r="I27" s="16"/>
      <c r="J27" s="16"/>
    </row>
    <row r="28" spans="1:10" ht="21" customHeight="1">
      <c r="A28" s="119" t="s">
        <v>226</v>
      </c>
      <c r="B28" s="185">
        <v>0</v>
      </c>
      <c r="C28" s="134"/>
      <c r="D28" s="186"/>
      <c r="E28" s="115"/>
      <c r="F28" s="188"/>
      <c r="G28" s="11"/>
      <c r="H28" s="16"/>
      <c r="I28" s="16"/>
      <c r="J28" s="16"/>
    </row>
    <row r="29" spans="1:10" ht="14.25" customHeight="1">
      <c r="A29" s="119"/>
      <c r="B29" s="176"/>
      <c r="C29" s="134"/>
      <c r="D29" s="186"/>
      <c r="E29" s="115"/>
      <c r="F29" s="186"/>
      <c r="G29" s="11"/>
      <c r="H29" s="16"/>
      <c r="I29" s="16"/>
      <c r="J29" s="16"/>
    </row>
    <row r="30" spans="1:10" ht="21" customHeight="1">
      <c r="A30" s="119"/>
      <c r="B30" s="177"/>
      <c r="C30" s="134"/>
      <c r="D30" s="182"/>
      <c r="E30" s="115"/>
      <c r="F30" s="182"/>
      <c r="G30" s="18"/>
      <c r="H30" s="12"/>
      <c r="I30" s="12"/>
      <c r="J30" s="12"/>
    </row>
    <row r="31" spans="1:10" ht="21" customHeight="1">
      <c r="A31" s="117" t="s">
        <v>35</v>
      </c>
      <c r="B31" s="222">
        <v>47570236.82</v>
      </c>
      <c r="C31" s="125" t="s">
        <v>11</v>
      </c>
      <c r="D31" s="222">
        <v>47570236.82</v>
      </c>
      <c r="E31" s="125" t="s">
        <v>11</v>
      </c>
      <c r="F31" s="222">
        <v>47570236.82</v>
      </c>
      <c r="G31" s="18"/>
      <c r="H31" s="12"/>
      <c r="I31" s="12"/>
      <c r="J31" s="12"/>
    </row>
    <row r="32" spans="1:10" ht="12.75" customHeight="1">
      <c r="A32" s="19"/>
      <c r="B32" s="20"/>
      <c r="C32" s="12"/>
      <c r="D32" s="18"/>
      <c r="E32" s="18"/>
      <c r="F32" s="18"/>
      <c r="G32" s="18"/>
      <c r="H32" s="12"/>
      <c r="I32" s="12"/>
      <c r="J32" s="12"/>
    </row>
    <row r="33" spans="1:10" ht="12.75" customHeight="1">
      <c r="A33" s="12"/>
      <c r="B33" s="18"/>
      <c r="C33" s="12"/>
      <c r="D33" s="18"/>
      <c r="E33" s="18"/>
      <c r="F33" s="18"/>
      <c r="G33" s="18"/>
      <c r="H33" s="12"/>
      <c r="I33" s="12"/>
      <c r="J33" s="12"/>
    </row>
    <row r="34" spans="1:10" ht="12.75" customHeight="1">
      <c r="A34" s="12"/>
      <c r="B34" s="12"/>
      <c r="C34" s="12"/>
      <c r="D34" s="18"/>
      <c r="E34" s="18"/>
      <c r="F34" s="18"/>
      <c r="G34" s="12"/>
      <c r="H34" s="12"/>
      <c r="I34" s="12"/>
      <c r="J34" s="12"/>
    </row>
    <row r="35" spans="1:10" ht="12.75" customHeight="1">
      <c r="A35" s="12"/>
      <c r="B35" s="12"/>
      <c r="C35" s="12"/>
      <c r="D35" s="12"/>
      <c r="E35" s="18"/>
      <c r="F35" s="18"/>
      <c r="G35" s="12"/>
      <c r="H35" s="12"/>
      <c r="I35" s="12"/>
      <c r="J35" s="12"/>
    </row>
    <row r="36" spans="1:6" ht="12.75" customHeight="1">
      <c r="A36" s="19"/>
      <c r="B36" s="12"/>
      <c r="C36" s="12"/>
      <c r="D36" s="12"/>
      <c r="E36" s="18"/>
      <c r="F36" s="12"/>
    </row>
    <row r="39" spans="7:10" ht="12.75" customHeight="1">
      <c r="G39" s="12"/>
      <c r="H39" s="12"/>
      <c r="I39" s="12"/>
      <c r="J39" s="12"/>
    </row>
    <row r="40" spans="1:6" ht="12.75" customHeight="1">
      <c r="A40" s="19"/>
      <c r="B40" s="12"/>
      <c r="C40" s="12"/>
      <c r="D40" s="12"/>
      <c r="E40" s="12"/>
      <c r="F40" s="12"/>
    </row>
    <row r="43" spans="7:10" ht="12.75" customHeight="1">
      <c r="G43" s="12"/>
      <c r="H43" s="12"/>
      <c r="I43" s="12"/>
      <c r="J43" s="12"/>
    </row>
    <row r="44" spans="1:6" ht="12.75" customHeight="1">
      <c r="A44" s="19"/>
      <c r="B44" s="12"/>
      <c r="C44" s="12"/>
      <c r="D44" s="12"/>
      <c r="E44" s="12"/>
      <c r="F44" s="12"/>
    </row>
    <row r="61" spans="7:10" ht="12.75" customHeight="1">
      <c r="G61" s="12"/>
      <c r="H61" s="12"/>
      <c r="I61" s="12"/>
      <c r="J61" s="12"/>
    </row>
    <row r="62" spans="1:6" ht="12.75" customHeight="1">
      <c r="A62" s="19"/>
      <c r="B62" s="12"/>
      <c r="C62" s="12"/>
      <c r="D62" s="12"/>
      <c r="E62" s="12"/>
      <c r="F62" s="12"/>
    </row>
    <row r="63" spans="7:10" ht="12.75" customHeight="1">
      <c r="G63" s="12"/>
      <c r="H63" s="12"/>
      <c r="I63" s="12"/>
      <c r="J63" s="12"/>
    </row>
    <row r="64" spans="1:6" ht="12.75" customHeight="1">
      <c r="A64" s="19"/>
      <c r="B64" s="12"/>
      <c r="C64" s="12"/>
      <c r="D64" s="12"/>
      <c r="E64" s="12"/>
      <c r="F64" s="12"/>
    </row>
    <row r="76" spans="7:10" ht="14.25" customHeight="1">
      <c r="G76" s="12"/>
      <c r="H76" s="12"/>
      <c r="I76" s="12"/>
      <c r="J76" s="12"/>
    </row>
    <row r="77" spans="1:10" ht="12.75" customHeight="1">
      <c r="A77" s="21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4.25" customHeight="1">
      <c r="A78" s="19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 customHeight="1">
      <c r="A79" s="21"/>
      <c r="B79" s="12"/>
      <c r="C79" s="12"/>
      <c r="D79" s="12"/>
      <c r="E79" s="12"/>
      <c r="F79" s="12"/>
      <c r="G79" s="12"/>
      <c r="H79" s="12"/>
      <c r="I79" s="12"/>
      <c r="J79" s="12"/>
    </row>
    <row r="80" spans="1:6" ht="12.75" customHeight="1">
      <c r="A80" s="19"/>
      <c r="B80" s="12"/>
      <c r="C80" s="12"/>
      <c r="D80" s="12"/>
      <c r="E80" s="12"/>
      <c r="F80" s="12"/>
    </row>
  </sheetData>
  <sheetProtection/>
  <mergeCells count="2">
    <mergeCell ref="A4:B4"/>
    <mergeCell ref="C4:F4"/>
  </mergeCells>
  <printOptions horizontalCentered="1"/>
  <pageMargins left="0.74999998873613" right="0.74999998873613" top="0.9842519685039369" bottom="0.9842519685039369" header="0.4999999924907534" footer="0.499999992490753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33203125" style="0" customWidth="1"/>
    <col min="2" max="2" width="16.16015625" style="0" customWidth="1"/>
    <col min="3" max="3" width="41.16015625" style="0" customWidth="1"/>
    <col min="4" max="4" width="18.66015625" style="0" customWidth="1"/>
    <col min="5" max="5" width="17.33203125" style="0" customWidth="1"/>
    <col min="6" max="6" width="16" style="0" customWidth="1"/>
    <col min="7" max="7" width="14.33203125" style="0" customWidth="1"/>
    <col min="8" max="8" width="16.5" style="0" customWidth="1"/>
    <col min="9" max="9" width="14.66015625" style="0" customWidth="1"/>
    <col min="10" max="10" width="15" style="0" customWidth="1"/>
    <col min="11" max="12" width="13.83203125" style="0" customWidth="1"/>
  </cols>
  <sheetData>
    <row r="1" spans="1:12" ht="12.75" customHeight="1">
      <c r="A1" s="6"/>
      <c r="B1" s="6"/>
      <c r="C1" s="6"/>
      <c r="L1" s="53" t="s">
        <v>198</v>
      </c>
    </row>
    <row r="2" spans="1:12" ht="24" customHeight="1">
      <c r="A2" s="14" t="s">
        <v>320</v>
      </c>
      <c r="B2" s="14"/>
      <c r="C2" s="14"/>
      <c r="D2" s="14"/>
      <c r="E2" s="14"/>
      <c r="F2" s="14"/>
      <c r="G2" s="14"/>
      <c r="H2" s="14"/>
      <c r="I2" s="14"/>
      <c r="J2" s="14"/>
      <c r="K2" s="45"/>
      <c r="L2" s="4"/>
    </row>
    <row r="3" spans="1:12" ht="18" customHeight="1">
      <c r="A3" s="11" t="s">
        <v>171</v>
      </c>
      <c r="B3" s="11"/>
      <c r="C3" s="11"/>
      <c r="D3" s="16"/>
      <c r="E3" s="16"/>
      <c r="F3" s="16"/>
      <c r="G3" s="16"/>
      <c r="H3" s="16"/>
      <c r="I3" s="16"/>
      <c r="J3" s="16"/>
      <c r="L3" s="53" t="s">
        <v>24</v>
      </c>
    </row>
    <row r="4" spans="1:12" ht="21.75" customHeight="1">
      <c r="A4" s="294" t="s">
        <v>348</v>
      </c>
      <c r="B4" s="299" t="s">
        <v>165</v>
      </c>
      <c r="C4" s="295" t="s">
        <v>156</v>
      </c>
      <c r="D4" s="294" t="s">
        <v>74</v>
      </c>
      <c r="E4" s="24" t="s">
        <v>32</v>
      </c>
      <c r="F4" s="24"/>
      <c r="G4" s="24"/>
      <c r="H4" s="24" t="s">
        <v>202</v>
      </c>
      <c r="I4" s="24"/>
      <c r="J4" s="24"/>
      <c r="K4" s="24"/>
      <c r="L4" s="24"/>
    </row>
    <row r="5" spans="1:12" ht="33" customHeight="1">
      <c r="A5" s="294"/>
      <c r="B5" s="299"/>
      <c r="C5" s="295"/>
      <c r="D5" s="294"/>
      <c r="E5" s="23" t="s">
        <v>183</v>
      </c>
      <c r="F5" s="32" t="s">
        <v>44</v>
      </c>
      <c r="G5" s="32" t="s">
        <v>19</v>
      </c>
      <c r="H5" s="32" t="s">
        <v>183</v>
      </c>
      <c r="I5" s="32" t="s">
        <v>178</v>
      </c>
      <c r="J5" s="23" t="s">
        <v>205</v>
      </c>
      <c r="K5" s="23" t="s">
        <v>150</v>
      </c>
      <c r="L5" s="23" t="s">
        <v>270</v>
      </c>
    </row>
    <row r="6" spans="1:12" ht="18" customHeight="1">
      <c r="A6" s="50" t="s">
        <v>223</v>
      </c>
      <c r="B6" s="49" t="s">
        <v>223</v>
      </c>
      <c r="C6" s="207" t="s">
        <v>223</v>
      </c>
      <c r="D6" s="208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50">
        <v>7</v>
      </c>
      <c r="K6" s="49">
        <v>8</v>
      </c>
      <c r="L6" s="49">
        <v>9</v>
      </c>
    </row>
    <row r="7" spans="1:14" ht="22.5" customHeight="1">
      <c r="A7" s="252"/>
      <c r="B7" s="267"/>
      <c r="C7" s="265" t="s">
        <v>74</v>
      </c>
      <c r="D7" s="246">
        <v>38543764</v>
      </c>
      <c r="E7" s="246">
        <v>14043764</v>
      </c>
      <c r="F7" s="246">
        <v>14043764</v>
      </c>
      <c r="G7" s="246">
        <v>0</v>
      </c>
      <c r="H7" s="246">
        <v>24500000</v>
      </c>
      <c r="I7" s="246">
        <v>0</v>
      </c>
      <c r="J7" s="246">
        <v>0</v>
      </c>
      <c r="K7" s="246">
        <v>24500000</v>
      </c>
      <c r="L7" s="246">
        <v>0</v>
      </c>
      <c r="M7" s="113"/>
      <c r="N7" s="113"/>
    </row>
    <row r="8" spans="1:15" ht="22.5" customHeight="1">
      <c r="A8" s="252"/>
      <c r="B8" s="267" t="s">
        <v>247</v>
      </c>
      <c r="C8" s="265"/>
      <c r="D8" s="246">
        <v>38543764</v>
      </c>
      <c r="E8" s="246">
        <v>14043764</v>
      </c>
      <c r="F8" s="246">
        <v>14043764</v>
      </c>
      <c r="G8" s="246">
        <v>0</v>
      </c>
      <c r="H8" s="246">
        <v>24500000</v>
      </c>
      <c r="I8" s="246">
        <v>0</v>
      </c>
      <c r="J8" s="246">
        <v>0</v>
      </c>
      <c r="K8" s="246">
        <v>24500000</v>
      </c>
      <c r="L8" s="246">
        <v>0</v>
      </c>
      <c r="M8" s="113"/>
      <c r="N8" s="113"/>
      <c r="O8" s="113"/>
    </row>
    <row r="9" spans="1:13" ht="22.5" customHeight="1">
      <c r="A9" s="252"/>
      <c r="B9" s="267" t="s">
        <v>3</v>
      </c>
      <c r="C9" s="265"/>
      <c r="D9" s="246">
        <v>38543764</v>
      </c>
      <c r="E9" s="246">
        <v>14043764</v>
      </c>
      <c r="F9" s="246">
        <v>14043764</v>
      </c>
      <c r="G9" s="246">
        <v>0</v>
      </c>
      <c r="H9" s="246">
        <v>24500000</v>
      </c>
      <c r="I9" s="246">
        <v>0</v>
      </c>
      <c r="J9" s="246">
        <v>0</v>
      </c>
      <c r="K9" s="246">
        <v>24500000</v>
      </c>
      <c r="L9" s="246">
        <v>0</v>
      </c>
      <c r="M9" s="113"/>
    </row>
    <row r="10" spans="1:12" ht="22.5" customHeight="1">
      <c r="A10" s="252"/>
      <c r="B10" s="267" t="s">
        <v>157</v>
      </c>
      <c r="C10" s="265" t="s">
        <v>284</v>
      </c>
      <c r="D10" s="246">
        <v>38543764</v>
      </c>
      <c r="E10" s="246">
        <v>14043764</v>
      </c>
      <c r="F10" s="246">
        <v>14043764</v>
      </c>
      <c r="G10" s="246">
        <v>0</v>
      </c>
      <c r="H10" s="246">
        <v>24500000</v>
      </c>
      <c r="I10" s="246">
        <v>0</v>
      </c>
      <c r="J10" s="246">
        <v>0</v>
      </c>
      <c r="K10" s="246">
        <v>24500000</v>
      </c>
      <c r="L10" s="246">
        <v>0</v>
      </c>
    </row>
    <row r="11" spans="1:12" ht="22.5" customHeight="1">
      <c r="A11" s="252" t="s">
        <v>285</v>
      </c>
      <c r="B11" s="267" t="s">
        <v>194</v>
      </c>
      <c r="C11" s="265" t="s">
        <v>68</v>
      </c>
      <c r="D11" s="246">
        <v>38543764</v>
      </c>
      <c r="E11" s="246">
        <v>14043764</v>
      </c>
      <c r="F11" s="246">
        <v>14043764</v>
      </c>
      <c r="G11" s="246">
        <v>0</v>
      </c>
      <c r="H11" s="246">
        <v>24500000</v>
      </c>
      <c r="I11" s="246">
        <v>0</v>
      </c>
      <c r="J11" s="246">
        <v>0</v>
      </c>
      <c r="K11" s="246">
        <v>24500000</v>
      </c>
      <c r="L11" s="246">
        <v>0</v>
      </c>
    </row>
    <row r="12" spans="1:12" ht="23.25" customHeight="1">
      <c r="A12" s="82"/>
      <c r="B12" s="84"/>
      <c r="C12" s="83"/>
      <c r="D12" s="71"/>
      <c r="E12" s="71"/>
      <c r="F12" s="71"/>
      <c r="G12" s="71"/>
      <c r="H12" s="71"/>
      <c r="I12" s="71"/>
      <c r="J12" s="71"/>
      <c r="K12" s="78"/>
      <c r="L12" s="79"/>
    </row>
    <row r="13" spans="1:12" ht="23.25" customHeight="1">
      <c r="A13" s="82"/>
      <c r="B13" s="82"/>
      <c r="C13" s="83"/>
      <c r="D13" s="71"/>
      <c r="E13" s="71"/>
      <c r="F13" s="71"/>
      <c r="G13" s="71"/>
      <c r="H13" s="71"/>
      <c r="I13" s="71"/>
      <c r="J13" s="71"/>
      <c r="K13" s="78"/>
      <c r="L13" s="79"/>
    </row>
    <row r="14" spans="1:12" ht="23.25" customHeight="1">
      <c r="A14" s="82"/>
      <c r="B14" s="82"/>
      <c r="C14" s="83"/>
      <c r="D14" s="71"/>
      <c r="E14" s="71"/>
      <c r="F14" s="71"/>
      <c r="G14" s="71"/>
      <c r="H14" s="71"/>
      <c r="I14" s="71"/>
      <c r="J14" s="71"/>
      <c r="K14" s="74"/>
      <c r="L14" s="44"/>
    </row>
    <row r="15" spans="1:12" ht="23.25" customHeight="1">
      <c r="A15" s="82"/>
      <c r="B15" s="82"/>
      <c r="C15" s="83"/>
      <c r="D15" s="71"/>
      <c r="E15" s="71"/>
      <c r="F15" s="71"/>
      <c r="G15" s="71"/>
      <c r="H15" s="71"/>
      <c r="I15" s="71"/>
      <c r="J15" s="71"/>
      <c r="K15" s="74"/>
      <c r="L15" s="44"/>
    </row>
    <row r="16" spans="1:12" ht="23.25" customHeight="1">
      <c r="A16" s="82"/>
      <c r="B16" s="82"/>
      <c r="C16" s="83"/>
      <c r="D16" s="71"/>
      <c r="E16" s="71"/>
      <c r="F16" s="71"/>
      <c r="G16" s="71"/>
      <c r="H16" s="71"/>
      <c r="I16" s="71"/>
      <c r="J16" s="71"/>
      <c r="K16" s="44"/>
      <c r="L16" s="44"/>
    </row>
    <row r="17" spans="1:12" ht="23.25" customHeight="1">
      <c r="A17" s="82"/>
      <c r="B17" s="82"/>
      <c r="C17" s="83"/>
      <c r="D17" s="71"/>
      <c r="E17" s="71"/>
      <c r="F17" s="71"/>
      <c r="G17" s="71"/>
      <c r="H17" s="71"/>
      <c r="I17" s="71"/>
      <c r="J17" s="71"/>
      <c r="K17" s="44"/>
      <c r="L17" s="44"/>
    </row>
    <row r="18" spans="1:12" ht="23.25" customHeight="1">
      <c r="A18" s="82"/>
      <c r="B18" s="82"/>
      <c r="C18" s="83"/>
      <c r="D18" s="71"/>
      <c r="E18" s="71"/>
      <c r="F18" s="71"/>
      <c r="G18" s="71"/>
      <c r="H18" s="71"/>
      <c r="I18" s="71"/>
      <c r="J18" s="71"/>
      <c r="K18" s="44"/>
      <c r="L18" s="44"/>
    </row>
    <row r="19" spans="1:12" ht="21.75" customHeight="1">
      <c r="A19" s="82"/>
      <c r="B19" s="82"/>
      <c r="C19" s="83"/>
      <c r="D19" s="71"/>
      <c r="E19" s="71"/>
      <c r="F19" s="71"/>
      <c r="G19" s="71"/>
      <c r="H19" s="71"/>
      <c r="I19" s="71"/>
      <c r="J19" s="71"/>
      <c r="K19" s="44"/>
      <c r="L19" s="44"/>
    </row>
    <row r="20" spans="1:12" ht="21.75" customHeight="1">
      <c r="A20" s="82"/>
      <c r="B20" s="82"/>
      <c r="C20" s="83"/>
      <c r="D20" s="71"/>
      <c r="E20" s="71"/>
      <c r="F20" s="71"/>
      <c r="G20" s="71"/>
      <c r="H20" s="71"/>
      <c r="I20" s="71"/>
      <c r="J20" s="71"/>
      <c r="K20" s="44"/>
      <c r="L20" s="4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D35" s="6"/>
    </row>
  </sheetData>
  <sheetProtection/>
  <mergeCells count="4">
    <mergeCell ref="A4:A5"/>
    <mergeCell ref="B4:B5"/>
    <mergeCell ref="D4:D5"/>
    <mergeCell ref="C4:C5"/>
  </mergeCells>
  <printOptions horizontalCentered="1"/>
  <pageMargins left="0.7480314866764338" right="0.7480314866764338" top="0.9842519685039369" bottom="0.9842519685039369" header="0.5118110048489307" footer="0.5118110048489307"/>
  <pageSetup fitToHeight="100" fitToWidth="1"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28.83203125" style="0" customWidth="1"/>
    <col min="3" max="5" width="17.83203125" style="0" customWidth="1"/>
    <col min="6" max="6" width="16.83203125" style="0" customWidth="1"/>
    <col min="7" max="7" width="18.83203125" style="0" customWidth="1"/>
    <col min="8" max="12" width="15.83203125" style="0" customWidth="1"/>
  </cols>
  <sheetData>
    <row r="1" spans="1:13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33" t="s">
        <v>292</v>
      </c>
      <c r="M1" s="6"/>
    </row>
    <row r="2" spans="1:12" ht="21.75" customHeight="1">
      <c r="A2" s="130" t="s">
        <v>210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2.75" customHeight="1">
      <c r="A3" s="113" t="s">
        <v>171</v>
      </c>
      <c r="L3" s="133" t="s">
        <v>24</v>
      </c>
    </row>
    <row r="4" spans="1:13" ht="24" customHeight="1">
      <c r="A4" s="301" t="s">
        <v>165</v>
      </c>
      <c r="B4" s="301" t="s">
        <v>343</v>
      </c>
      <c r="C4" s="294" t="s">
        <v>238</v>
      </c>
      <c r="D4" s="24" t="s">
        <v>341</v>
      </c>
      <c r="E4" s="24"/>
      <c r="F4" s="24"/>
      <c r="G4" s="24"/>
      <c r="H4" s="24"/>
      <c r="I4" s="294" t="s">
        <v>347</v>
      </c>
      <c r="J4" s="294" t="s">
        <v>16</v>
      </c>
      <c r="K4" s="293" t="s">
        <v>78</v>
      </c>
      <c r="L4" s="290" t="s">
        <v>119</v>
      </c>
      <c r="M4" s="6"/>
    </row>
    <row r="5" spans="1:13" ht="34.5" customHeight="1">
      <c r="A5" s="302"/>
      <c r="B5" s="302"/>
      <c r="C5" s="294"/>
      <c r="D5" s="23" t="s">
        <v>183</v>
      </c>
      <c r="E5" s="140" t="s">
        <v>98</v>
      </c>
      <c r="F5" s="140" t="s">
        <v>127</v>
      </c>
      <c r="G5" s="23" t="s">
        <v>245</v>
      </c>
      <c r="H5" s="23" t="s">
        <v>301</v>
      </c>
      <c r="I5" s="294"/>
      <c r="J5" s="294"/>
      <c r="K5" s="294"/>
      <c r="L5" s="290"/>
      <c r="M5" s="6"/>
    </row>
    <row r="6" spans="1:13" ht="15.75" customHeight="1">
      <c r="A6" s="132" t="s">
        <v>175</v>
      </c>
      <c r="B6" s="132" t="s">
        <v>223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50">
        <v>6</v>
      </c>
      <c r="I6" s="50">
        <v>7</v>
      </c>
      <c r="J6" s="49">
        <v>8</v>
      </c>
      <c r="K6" s="49">
        <v>9</v>
      </c>
      <c r="L6" s="50">
        <v>10</v>
      </c>
      <c r="M6" s="6"/>
    </row>
    <row r="7" spans="1:12" ht="21" customHeight="1">
      <c r="A7" s="272"/>
      <c r="B7" s="265" t="s">
        <v>74</v>
      </c>
      <c r="C7" s="271">
        <v>80000</v>
      </c>
      <c r="D7" s="271">
        <v>0</v>
      </c>
      <c r="E7" s="222">
        <v>0</v>
      </c>
      <c r="F7" s="273">
        <v>0</v>
      </c>
      <c r="G7" s="273">
        <v>0</v>
      </c>
      <c r="H7" s="273">
        <v>0</v>
      </c>
      <c r="I7" s="273">
        <v>0</v>
      </c>
      <c r="J7" s="273">
        <v>80000</v>
      </c>
      <c r="K7" s="273">
        <v>0</v>
      </c>
      <c r="L7" s="273">
        <v>0</v>
      </c>
    </row>
    <row r="8" spans="1:12" ht="21" customHeight="1">
      <c r="A8" s="272" t="s">
        <v>247</v>
      </c>
      <c r="B8" s="265"/>
      <c r="C8" s="271">
        <v>80000</v>
      </c>
      <c r="D8" s="271">
        <v>0</v>
      </c>
      <c r="E8" s="222">
        <v>0</v>
      </c>
      <c r="F8" s="273">
        <v>0</v>
      </c>
      <c r="G8" s="273">
        <v>0</v>
      </c>
      <c r="H8" s="273">
        <v>0</v>
      </c>
      <c r="I8" s="273">
        <v>0</v>
      </c>
      <c r="J8" s="273">
        <v>80000</v>
      </c>
      <c r="K8" s="273">
        <v>0</v>
      </c>
      <c r="L8" s="273">
        <v>0</v>
      </c>
    </row>
    <row r="9" spans="1:12" ht="21" customHeight="1">
      <c r="A9" s="272" t="s">
        <v>3</v>
      </c>
      <c r="B9" s="265"/>
      <c r="C9" s="271">
        <v>80000</v>
      </c>
      <c r="D9" s="271">
        <v>0</v>
      </c>
      <c r="E9" s="222">
        <v>0</v>
      </c>
      <c r="F9" s="273">
        <v>0</v>
      </c>
      <c r="G9" s="273">
        <v>0</v>
      </c>
      <c r="H9" s="273">
        <v>0</v>
      </c>
      <c r="I9" s="273">
        <v>0</v>
      </c>
      <c r="J9" s="273">
        <v>80000</v>
      </c>
      <c r="K9" s="273">
        <v>0</v>
      </c>
      <c r="L9" s="273">
        <v>0</v>
      </c>
    </row>
    <row r="10" spans="1:12" ht="21" customHeight="1">
      <c r="A10" s="272" t="s">
        <v>157</v>
      </c>
      <c r="B10" s="265" t="s">
        <v>284</v>
      </c>
      <c r="C10" s="271">
        <v>80000</v>
      </c>
      <c r="D10" s="271">
        <v>0</v>
      </c>
      <c r="E10" s="222">
        <v>0</v>
      </c>
      <c r="F10" s="273">
        <v>0</v>
      </c>
      <c r="G10" s="273">
        <v>0</v>
      </c>
      <c r="H10" s="273">
        <v>0</v>
      </c>
      <c r="I10" s="273">
        <v>0</v>
      </c>
      <c r="J10" s="273">
        <v>80000</v>
      </c>
      <c r="K10" s="273">
        <v>0</v>
      </c>
      <c r="L10" s="273">
        <v>0</v>
      </c>
    </row>
    <row r="11" spans="1:12" ht="21" customHeight="1">
      <c r="A11" s="272" t="s">
        <v>194</v>
      </c>
      <c r="B11" s="265" t="s">
        <v>207</v>
      </c>
      <c r="C11" s="271">
        <v>60000</v>
      </c>
      <c r="D11" s="271">
        <v>0</v>
      </c>
      <c r="E11" s="222">
        <v>0</v>
      </c>
      <c r="F11" s="273">
        <v>0</v>
      </c>
      <c r="G11" s="273">
        <v>0</v>
      </c>
      <c r="H11" s="273">
        <v>0</v>
      </c>
      <c r="I11" s="273">
        <v>0</v>
      </c>
      <c r="J11" s="273">
        <v>60000</v>
      </c>
      <c r="K11" s="273">
        <v>0</v>
      </c>
      <c r="L11" s="273">
        <v>0</v>
      </c>
    </row>
    <row r="12" spans="1:12" ht="21" customHeight="1">
      <c r="A12" s="272" t="s">
        <v>194</v>
      </c>
      <c r="B12" s="265" t="s">
        <v>280</v>
      </c>
      <c r="C12" s="271">
        <v>20000</v>
      </c>
      <c r="D12" s="271">
        <v>0</v>
      </c>
      <c r="E12" s="222">
        <v>0</v>
      </c>
      <c r="F12" s="273">
        <v>0</v>
      </c>
      <c r="G12" s="273">
        <v>0</v>
      </c>
      <c r="H12" s="273">
        <v>0</v>
      </c>
      <c r="I12" s="273">
        <v>0</v>
      </c>
      <c r="J12" s="273">
        <v>20000</v>
      </c>
      <c r="K12" s="273">
        <v>0</v>
      </c>
      <c r="L12" s="273">
        <v>0</v>
      </c>
    </row>
    <row r="13" spans="1:12" ht="12.75" customHeight="1">
      <c r="A13" s="6"/>
      <c r="B13" s="6"/>
      <c r="C13" s="6"/>
      <c r="D13" s="6"/>
      <c r="E13" s="6"/>
      <c r="F13" s="6"/>
      <c r="G13" s="6"/>
      <c r="I13" s="113"/>
      <c r="J13" s="6"/>
      <c r="K13" s="6"/>
      <c r="L13" s="6"/>
    </row>
    <row r="14" spans="1:12" ht="12.75" customHeight="1">
      <c r="A14" s="6"/>
      <c r="B14" s="6"/>
      <c r="C14" s="6"/>
      <c r="D14" s="6"/>
      <c r="F14" s="6"/>
      <c r="G14" s="6"/>
      <c r="I14" s="6"/>
      <c r="J14" s="113"/>
      <c r="K14" s="6"/>
      <c r="L14" s="6"/>
    </row>
    <row r="15" spans="1:11" ht="12.75" customHeight="1">
      <c r="A15" s="6"/>
      <c r="B15" s="6"/>
      <c r="C15" s="6"/>
      <c r="D15" s="6"/>
      <c r="E15" s="6"/>
      <c r="G15" s="6"/>
      <c r="J15" s="6"/>
      <c r="K15" s="6"/>
    </row>
    <row r="16" spans="2:11" ht="12.75" customHeight="1">
      <c r="B16" s="6"/>
      <c r="C16" s="6"/>
      <c r="D16" s="6"/>
      <c r="F16" s="6"/>
      <c r="G16" s="6"/>
      <c r="I16" s="113"/>
      <c r="J16" s="6"/>
      <c r="K16" s="6"/>
    </row>
    <row r="17" spans="2:11" ht="12.75" customHeight="1">
      <c r="B17" s="6"/>
      <c r="C17" s="6"/>
      <c r="D17" s="6"/>
      <c r="E17" s="6"/>
      <c r="G17" s="6"/>
      <c r="J17" s="113"/>
      <c r="K17" s="6"/>
    </row>
    <row r="18" spans="2:11" ht="12.75" customHeight="1">
      <c r="B18" s="6"/>
      <c r="C18" s="6"/>
      <c r="D18" s="6"/>
      <c r="E18" s="6"/>
      <c r="F18" s="6"/>
      <c r="G18" s="6"/>
      <c r="I18" s="113"/>
      <c r="J18" s="113"/>
      <c r="K18" s="6"/>
    </row>
    <row r="19" spans="3:11" ht="12.75" customHeight="1">
      <c r="C19" s="6"/>
      <c r="D19" s="6"/>
      <c r="F19" s="6"/>
      <c r="G19" s="6"/>
      <c r="I19" s="113"/>
      <c r="K19" s="6"/>
    </row>
    <row r="20" spans="3:11" ht="12.75" customHeight="1">
      <c r="C20" s="6"/>
      <c r="E20" s="6"/>
      <c r="G20" s="6"/>
      <c r="K20" s="6"/>
    </row>
    <row r="21" spans="4:10" ht="12.75" customHeight="1">
      <c r="D21" s="6"/>
      <c r="E21" s="6"/>
      <c r="F21" s="6"/>
      <c r="G21" s="6"/>
      <c r="J21" s="6"/>
    </row>
    <row r="22" ht="12.75" customHeight="1">
      <c r="E22" s="6"/>
    </row>
  </sheetData>
  <sheetProtection/>
  <mergeCells count="7">
    <mergeCell ref="J4:J5"/>
    <mergeCell ref="L4:L5"/>
    <mergeCell ref="K4:K5"/>
    <mergeCell ref="A4:A5"/>
    <mergeCell ref="B4:B5"/>
    <mergeCell ref="C4:C5"/>
    <mergeCell ref="I4:I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6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23.33203125" style="0" customWidth="1"/>
    <col min="3" max="3" width="22" style="0" customWidth="1"/>
    <col min="4" max="4" width="18.33203125" style="0" customWidth="1"/>
    <col min="5" max="5" width="15.33203125" style="0" customWidth="1"/>
    <col min="6" max="6" width="13.83203125" style="0" customWidth="1"/>
    <col min="7" max="7" width="12.83203125" style="0" customWidth="1"/>
    <col min="8" max="11" width="11" style="0" customWidth="1"/>
    <col min="12" max="12" width="12.66015625" style="0" customWidth="1"/>
    <col min="13" max="14" width="11" style="0" customWidth="1"/>
    <col min="15" max="15" width="12.66015625" style="0" customWidth="1"/>
    <col min="16" max="19" width="11" style="0" customWidth="1"/>
    <col min="20" max="30" width="9" style="0" customWidth="1"/>
  </cols>
  <sheetData>
    <row r="1" spans="1:30" ht="15" customHeight="1">
      <c r="A1" s="54"/>
      <c r="B1" s="85"/>
      <c r="C1" s="86"/>
      <c r="D1" s="86"/>
      <c r="E1" s="86"/>
      <c r="F1" s="86"/>
      <c r="G1" s="87"/>
      <c r="H1" s="87"/>
      <c r="I1" s="87"/>
      <c r="J1" s="87"/>
      <c r="K1" s="87"/>
      <c r="L1" s="87"/>
      <c r="M1" s="87"/>
      <c r="N1" s="87"/>
      <c r="O1" s="87"/>
      <c r="P1" s="86"/>
      <c r="Q1" s="54"/>
      <c r="R1" s="54"/>
      <c r="S1" s="88" t="s">
        <v>321</v>
      </c>
      <c r="T1" s="88"/>
      <c r="U1" s="88"/>
      <c r="V1" s="88"/>
      <c r="W1" s="88"/>
      <c r="X1" s="88"/>
      <c r="Y1" s="87"/>
      <c r="Z1" s="87"/>
      <c r="AA1" s="87"/>
      <c r="AB1" s="87"/>
      <c r="AC1" s="87"/>
      <c r="AD1" s="87"/>
    </row>
    <row r="2" spans="1:30" ht="20.25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45"/>
      <c r="Q2" s="45"/>
      <c r="R2" s="45"/>
      <c r="S2" s="45"/>
      <c r="T2" s="66"/>
      <c r="U2" s="66"/>
      <c r="V2" s="66"/>
      <c r="W2" s="66"/>
      <c r="X2" s="66"/>
      <c r="Y2" s="89"/>
      <c r="Z2" s="66"/>
      <c r="AA2" s="66"/>
      <c r="AB2" s="66"/>
      <c r="AC2" s="66"/>
      <c r="AD2" s="66"/>
    </row>
    <row r="3" spans="1:30" ht="19.5" customHeight="1">
      <c r="A3" s="11" t="s">
        <v>171</v>
      </c>
      <c r="B3" s="85"/>
      <c r="C3" s="129"/>
      <c r="D3" s="129"/>
      <c r="E3" s="129"/>
      <c r="F3" s="129"/>
      <c r="G3" s="90"/>
      <c r="H3" s="87"/>
      <c r="I3" s="87"/>
      <c r="J3" s="87"/>
      <c r="K3" s="87"/>
      <c r="L3" s="87"/>
      <c r="M3" s="87"/>
      <c r="N3" s="87"/>
      <c r="O3" s="91"/>
      <c r="P3" s="86"/>
      <c r="Q3" s="16"/>
      <c r="R3" s="16"/>
      <c r="S3" s="88" t="s">
        <v>24</v>
      </c>
      <c r="T3" s="91"/>
      <c r="U3" s="91"/>
      <c r="V3" s="91"/>
      <c r="W3" s="91"/>
      <c r="X3" s="92"/>
      <c r="Y3" s="91"/>
      <c r="Z3" s="91"/>
      <c r="AA3" s="91"/>
      <c r="AB3" s="91"/>
      <c r="AC3" s="91"/>
      <c r="AD3" s="91"/>
    </row>
    <row r="4" spans="1:31" ht="21" customHeight="1">
      <c r="A4" s="290" t="s">
        <v>165</v>
      </c>
      <c r="B4" s="290" t="s">
        <v>260</v>
      </c>
      <c r="C4" s="290" t="s">
        <v>224</v>
      </c>
      <c r="D4" s="24" t="s">
        <v>115</v>
      </c>
      <c r="E4" s="24"/>
      <c r="F4" s="24"/>
      <c r="G4" s="24"/>
      <c r="H4" s="24" t="s">
        <v>129</v>
      </c>
      <c r="I4" s="24"/>
      <c r="J4" s="24"/>
      <c r="K4" s="24"/>
      <c r="L4" s="24" t="s">
        <v>307</v>
      </c>
      <c r="M4" s="24"/>
      <c r="N4" s="24"/>
      <c r="O4" s="24"/>
      <c r="P4" s="24" t="s">
        <v>0</v>
      </c>
      <c r="Q4" s="24"/>
      <c r="R4" s="24"/>
      <c r="S4" s="24"/>
      <c r="T4" s="93"/>
      <c r="U4" s="93"/>
      <c r="V4" s="93"/>
      <c r="W4" s="93"/>
      <c r="X4" s="54"/>
      <c r="Y4" s="54"/>
      <c r="Z4" s="54"/>
      <c r="AA4" s="54"/>
      <c r="AB4" s="54"/>
      <c r="AC4" s="54"/>
      <c r="AD4" s="54"/>
      <c r="AE4" s="54"/>
    </row>
    <row r="5" spans="1:31" ht="19.5" customHeight="1">
      <c r="A5" s="290"/>
      <c r="B5" s="290"/>
      <c r="C5" s="290"/>
      <c r="D5" s="303" t="s">
        <v>77</v>
      </c>
      <c r="E5" s="303" t="s">
        <v>71</v>
      </c>
      <c r="F5" s="303" t="s">
        <v>162</v>
      </c>
      <c r="G5" s="303" t="s">
        <v>147</v>
      </c>
      <c r="H5" s="303" t="s">
        <v>334</v>
      </c>
      <c r="I5" s="304" t="s">
        <v>326</v>
      </c>
      <c r="J5" s="304" t="s">
        <v>250</v>
      </c>
      <c r="K5" s="304" t="s">
        <v>242</v>
      </c>
      <c r="L5" s="303" t="s">
        <v>265</v>
      </c>
      <c r="M5" s="303" t="s">
        <v>261</v>
      </c>
      <c r="N5" s="303" t="s">
        <v>184</v>
      </c>
      <c r="O5" s="303" t="s">
        <v>220</v>
      </c>
      <c r="P5" s="303" t="s">
        <v>17</v>
      </c>
      <c r="Q5" s="303" t="s">
        <v>9</v>
      </c>
      <c r="R5" s="303" t="s">
        <v>102</v>
      </c>
      <c r="S5" s="303" t="s">
        <v>128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ht="30" customHeight="1">
      <c r="A6" s="290"/>
      <c r="B6" s="290"/>
      <c r="C6" s="290"/>
      <c r="D6" s="303"/>
      <c r="E6" s="304"/>
      <c r="F6" s="304"/>
      <c r="G6" s="304"/>
      <c r="H6" s="303"/>
      <c r="I6" s="304"/>
      <c r="J6" s="304"/>
      <c r="K6" s="304"/>
      <c r="L6" s="303"/>
      <c r="M6" s="304"/>
      <c r="N6" s="304"/>
      <c r="O6" s="304"/>
      <c r="P6" s="303"/>
      <c r="Q6" s="304"/>
      <c r="R6" s="304"/>
      <c r="S6" s="304"/>
      <c r="T6" s="5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0" ht="17.25" customHeight="1">
      <c r="A7" s="196" t="s">
        <v>223</v>
      </c>
      <c r="B7" s="48" t="s">
        <v>223</v>
      </c>
      <c r="C7" s="196" t="s">
        <v>223</v>
      </c>
      <c r="D7" s="196">
        <v>1</v>
      </c>
      <c r="E7" s="196">
        <v>2</v>
      </c>
      <c r="F7" s="196">
        <v>3</v>
      </c>
      <c r="G7" s="196">
        <v>4</v>
      </c>
      <c r="H7" s="49">
        <v>5</v>
      </c>
      <c r="I7" s="50">
        <v>6</v>
      </c>
      <c r="J7" s="49">
        <v>7</v>
      </c>
      <c r="K7" s="50">
        <v>8</v>
      </c>
      <c r="L7" s="49">
        <v>9</v>
      </c>
      <c r="M7" s="50">
        <v>10</v>
      </c>
      <c r="N7" s="49">
        <v>11</v>
      </c>
      <c r="O7" s="50">
        <v>12</v>
      </c>
      <c r="P7" s="49">
        <v>13</v>
      </c>
      <c r="Q7" s="49">
        <v>14</v>
      </c>
      <c r="R7" s="50">
        <v>15</v>
      </c>
      <c r="S7" s="49">
        <v>16</v>
      </c>
      <c r="T7" s="209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ht="20.25" customHeight="1">
      <c r="A8" s="252"/>
      <c r="B8" s="248"/>
      <c r="C8" s="247" t="s">
        <v>74</v>
      </c>
      <c r="D8" s="222">
        <v>50899124</v>
      </c>
      <c r="E8" s="222">
        <v>0</v>
      </c>
      <c r="F8" s="222">
        <v>12355360</v>
      </c>
      <c r="G8" s="271">
        <v>38543764</v>
      </c>
      <c r="H8" s="264">
        <v>17862650</v>
      </c>
      <c r="I8" s="263">
        <v>0</v>
      </c>
      <c r="J8" s="275">
        <v>7862650</v>
      </c>
      <c r="K8" s="274">
        <v>10000000</v>
      </c>
      <c r="L8" s="264">
        <v>18876354</v>
      </c>
      <c r="M8" s="264">
        <v>0</v>
      </c>
      <c r="N8" s="264">
        <v>9391760</v>
      </c>
      <c r="O8" s="264">
        <v>9484594</v>
      </c>
      <c r="P8" s="264">
        <v>13456480</v>
      </c>
      <c r="Q8" s="264">
        <v>0</v>
      </c>
      <c r="R8" s="264">
        <v>7456480</v>
      </c>
      <c r="S8" s="263">
        <v>6000000</v>
      </c>
      <c r="T8" s="209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1:30" ht="20.25" customHeight="1">
      <c r="A9" s="252" t="s">
        <v>247</v>
      </c>
      <c r="B9" s="248"/>
      <c r="C9" s="247"/>
      <c r="D9" s="222">
        <v>50899124</v>
      </c>
      <c r="E9" s="222">
        <v>0</v>
      </c>
      <c r="F9" s="222">
        <v>12355360</v>
      </c>
      <c r="G9" s="271">
        <v>38543764</v>
      </c>
      <c r="H9" s="264">
        <v>17862650</v>
      </c>
      <c r="I9" s="263">
        <v>0</v>
      </c>
      <c r="J9" s="275">
        <v>7862650</v>
      </c>
      <c r="K9" s="274">
        <v>10000000</v>
      </c>
      <c r="L9" s="264">
        <v>18876354</v>
      </c>
      <c r="M9" s="264">
        <v>0</v>
      </c>
      <c r="N9" s="264">
        <v>9391760</v>
      </c>
      <c r="O9" s="264">
        <v>9484594</v>
      </c>
      <c r="P9" s="264">
        <v>13456480</v>
      </c>
      <c r="Q9" s="264">
        <v>0</v>
      </c>
      <c r="R9" s="264">
        <v>7456480</v>
      </c>
      <c r="S9" s="263">
        <v>6000000</v>
      </c>
      <c r="T9" s="210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1:30" ht="20.25" customHeight="1">
      <c r="A10" s="252" t="s">
        <v>3</v>
      </c>
      <c r="B10" s="248"/>
      <c r="C10" s="247"/>
      <c r="D10" s="222">
        <v>50899124</v>
      </c>
      <c r="E10" s="222">
        <v>0</v>
      </c>
      <c r="F10" s="222">
        <v>12355360</v>
      </c>
      <c r="G10" s="271">
        <v>38543764</v>
      </c>
      <c r="H10" s="264">
        <v>17862650</v>
      </c>
      <c r="I10" s="263">
        <v>0</v>
      </c>
      <c r="J10" s="275">
        <v>7862650</v>
      </c>
      <c r="K10" s="274">
        <v>10000000</v>
      </c>
      <c r="L10" s="264">
        <v>18876354</v>
      </c>
      <c r="M10" s="264">
        <v>0</v>
      </c>
      <c r="N10" s="264">
        <v>9391760</v>
      </c>
      <c r="O10" s="264">
        <v>9484594</v>
      </c>
      <c r="P10" s="264">
        <v>13456480</v>
      </c>
      <c r="Q10" s="264">
        <v>0</v>
      </c>
      <c r="R10" s="264">
        <v>7456480</v>
      </c>
      <c r="S10" s="263">
        <v>6000000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</row>
    <row r="11" spans="1:30" ht="20.25" customHeight="1">
      <c r="A11" s="252" t="s">
        <v>157</v>
      </c>
      <c r="B11" s="248" t="s">
        <v>284</v>
      </c>
      <c r="C11" s="247"/>
      <c r="D11" s="222">
        <v>50899124</v>
      </c>
      <c r="E11" s="222">
        <v>0</v>
      </c>
      <c r="F11" s="222">
        <v>12355360</v>
      </c>
      <c r="G11" s="271">
        <v>38543764</v>
      </c>
      <c r="H11" s="264">
        <v>17862650</v>
      </c>
      <c r="I11" s="263">
        <v>0</v>
      </c>
      <c r="J11" s="275">
        <v>7862650</v>
      </c>
      <c r="K11" s="274">
        <v>10000000</v>
      </c>
      <c r="L11" s="264">
        <v>18876354</v>
      </c>
      <c r="M11" s="264">
        <v>0</v>
      </c>
      <c r="N11" s="264">
        <v>9391760</v>
      </c>
      <c r="O11" s="264">
        <v>9484594</v>
      </c>
      <c r="P11" s="264">
        <v>13456480</v>
      </c>
      <c r="Q11" s="264">
        <v>0</v>
      </c>
      <c r="R11" s="264">
        <v>7456480</v>
      </c>
      <c r="S11" s="263">
        <v>6000000</v>
      </c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1:30" ht="20.25" customHeight="1">
      <c r="A12" s="252" t="s">
        <v>194</v>
      </c>
      <c r="B12" s="248" t="s">
        <v>196</v>
      </c>
      <c r="C12" s="247" t="s">
        <v>278</v>
      </c>
      <c r="D12" s="222">
        <v>7500000</v>
      </c>
      <c r="E12" s="222">
        <v>0</v>
      </c>
      <c r="F12" s="222">
        <v>7500000</v>
      </c>
      <c r="G12" s="271">
        <v>0</v>
      </c>
      <c r="H12" s="264">
        <v>7207820</v>
      </c>
      <c r="I12" s="263">
        <v>0</v>
      </c>
      <c r="J12" s="275">
        <v>7207820</v>
      </c>
      <c r="K12" s="274">
        <v>0</v>
      </c>
      <c r="L12" s="264">
        <v>7668480</v>
      </c>
      <c r="M12" s="264">
        <v>0</v>
      </c>
      <c r="N12" s="264">
        <v>7668480</v>
      </c>
      <c r="O12" s="264">
        <v>0</v>
      </c>
      <c r="P12" s="264">
        <v>5785200</v>
      </c>
      <c r="Q12" s="264">
        <v>0</v>
      </c>
      <c r="R12" s="264">
        <v>5785200</v>
      </c>
      <c r="S12" s="263">
        <v>0</v>
      </c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</row>
    <row r="13" spans="1:30" ht="20.25" customHeight="1">
      <c r="A13" s="252" t="s">
        <v>194</v>
      </c>
      <c r="B13" s="248" t="s">
        <v>196</v>
      </c>
      <c r="C13" s="247" t="s">
        <v>89</v>
      </c>
      <c r="D13" s="222">
        <v>1855360</v>
      </c>
      <c r="E13" s="222">
        <v>0</v>
      </c>
      <c r="F13" s="222">
        <v>1855360</v>
      </c>
      <c r="G13" s="271">
        <v>0</v>
      </c>
      <c r="H13" s="264">
        <v>654830</v>
      </c>
      <c r="I13" s="263">
        <v>0</v>
      </c>
      <c r="J13" s="275">
        <v>654830</v>
      </c>
      <c r="K13" s="274">
        <v>0</v>
      </c>
      <c r="L13" s="264">
        <v>1723280</v>
      </c>
      <c r="M13" s="264">
        <v>0</v>
      </c>
      <c r="N13" s="264">
        <v>1723280</v>
      </c>
      <c r="O13" s="264">
        <v>0</v>
      </c>
      <c r="P13" s="264">
        <v>1671280</v>
      </c>
      <c r="Q13" s="264">
        <v>0</v>
      </c>
      <c r="R13" s="264">
        <v>1671280</v>
      </c>
      <c r="S13" s="263">
        <v>0</v>
      </c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30" ht="20.25" customHeight="1">
      <c r="A14" s="252" t="s">
        <v>194</v>
      </c>
      <c r="B14" s="248" t="s">
        <v>196</v>
      </c>
      <c r="C14" s="247" t="s">
        <v>209</v>
      </c>
      <c r="D14" s="222">
        <v>41543764</v>
      </c>
      <c r="E14" s="222">
        <v>0</v>
      </c>
      <c r="F14" s="222">
        <v>3000000</v>
      </c>
      <c r="G14" s="271">
        <v>38543764</v>
      </c>
      <c r="H14" s="264">
        <v>10000000</v>
      </c>
      <c r="I14" s="263">
        <v>0</v>
      </c>
      <c r="J14" s="275">
        <v>0</v>
      </c>
      <c r="K14" s="274">
        <v>10000000</v>
      </c>
      <c r="L14" s="264">
        <v>9484594</v>
      </c>
      <c r="M14" s="264">
        <v>0</v>
      </c>
      <c r="N14" s="264">
        <v>0</v>
      </c>
      <c r="O14" s="264">
        <v>9484594</v>
      </c>
      <c r="P14" s="264">
        <v>6000000</v>
      </c>
      <c r="Q14" s="264">
        <v>0</v>
      </c>
      <c r="R14" s="264">
        <v>0</v>
      </c>
      <c r="S14" s="263">
        <v>6000000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ht="18.75" customHeight="1">
      <c r="A15" s="54"/>
      <c r="B15" s="93"/>
      <c r="C15" s="99"/>
      <c r="D15" s="99"/>
      <c r="E15" s="227"/>
      <c r="F15" s="99"/>
      <c r="G15" s="87"/>
      <c r="H15" s="87"/>
      <c r="I15" s="87"/>
      <c r="J15" s="87"/>
      <c r="K15" s="87"/>
      <c r="L15" s="87"/>
      <c r="M15" s="87"/>
      <c r="N15" s="90"/>
      <c r="O15" s="90"/>
      <c r="P15" s="67"/>
      <c r="Q15" s="67"/>
      <c r="R15" s="67"/>
      <c r="S15" s="67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ht="18.75" customHeight="1">
      <c r="A16" s="54"/>
      <c r="B16" s="93"/>
      <c r="C16" s="99"/>
      <c r="D16" s="99"/>
      <c r="E16" s="99"/>
      <c r="F16" s="99"/>
      <c r="G16" s="87"/>
      <c r="H16" s="87"/>
      <c r="I16" s="87"/>
      <c r="J16" s="87"/>
      <c r="K16" s="87"/>
      <c r="L16" s="87"/>
      <c r="M16" s="87"/>
      <c r="N16" s="87"/>
      <c r="O16" s="90"/>
      <c r="P16" s="67"/>
      <c r="Q16" s="67"/>
      <c r="R16" s="67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3:6" ht="18.75" customHeight="1">
      <c r="C17" s="113"/>
      <c r="D17" s="113"/>
      <c r="E17" s="113"/>
      <c r="F17" s="113"/>
    </row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spans="1:30" ht="18.75" customHeight="1">
      <c r="A33" s="54"/>
      <c r="B33" s="93"/>
      <c r="C33" s="99"/>
      <c r="D33" s="99"/>
      <c r="E33" s="99"/>
      <c r="F33" s="99"/>
      <c r="G33" s="90"/>
      <c r="H33" s="90"/>
      <c r="I33" s="87"/>
      <c r="J33" s="87"/>
      <c r="K33" s="87"/>
      <c r="L33" s="87"/>
      <c r="M33" s="87"/>
      <c r="N33" s="87"/>
      <c r="O33" s="87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</row>
  </sheetData>
  <sheetProtection/>
  <mergeCells count="19">
    <mergeCell ref="R5:R6"/>
    <mergeCell ref="S5:S6"/>
    <mergeCell ref="F5:F6"/>
    <mergeCell ref="D5:D6"/>
    <mergeCell ref="E5:E6"/>
    <mergeCell ref="K5:K6"/>
    <mergeCell ref="H5:H6"/>
    <mergeCell ref="M5:M6"/>
    <mergeCell ref="Q5:Q6"/>
    <mergeCell ref="O5:O6"/>
    <mergeCell ref="P5:P6"/>
    <mergeCell ref="A4:A6"/>
    <mergeCell ref="B4:B6"/>
    <mergeCell ref="C4:C6"/>
    <mergeCell ref="G5:G6"/>
    <mergeCell ref="L5:L6"/>
    <mergeCell ref="N5:N6"/>
    <mergeCell ref="I5:I6"/>
    <mergeCell ref="J5:J6"/>
  </mergeCells>
  <printOptions horizontalCentered="1"/>
  <pageMargins left="0.7480314866764338" right="0.7480314866764338" top="0.9842519685039369" bottom="0.9842519685039369" header="0.5118110048489307" footer="0.5118110048489307"/>
  <pageSetup fitToHeight="100" fitToWidth="1" horizontalDpi="600" verticalDpi="600" orientation="landscape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29" style="0" customWidth="1"/>
    <col min="3" max="3" width="27.66015625" style="0" customWidth="1"/>
    <col min="4" max="4" width="15" style="0" customWidth="1"/>
    <col min="5" max="5" width="17.33203125" style="0" customWidth="1"/>
    <col min="6" max="6" width="15.16015625" style="0" customWidth="1"/>
    <col min="7" max="7" width="13.33203125" style="0" customWidth="1"/>
    <col min="8" max="8" width="14.16015625" style="0" customWidth="1"/>
    <col min="9" max="9" width="12" style="0" customWidth="1"/>
    <col min="10" max="10" width="15.16015625" style="0" customWidth="1"/>
    <col min="11" max="13" width="12" style="0" customWidth="1"/>
    <col min="14" max="14" width="11.5" style="0" customWidth="1"/>
  </cols>
  <sheetData>
    <row r="1" spans="1:14" ht="15" customHeight="1">
      <c r="A1" s="113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13" t="s">
        <v>256</v>
      </c>
    </row>
    <row r="2" spans="1:15" ht="22.5" customHeight="1">
      <c r="A2" s="14" t="s">
        <v>318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0"/>
    </row>
    <row r="3" spans="1:14" ht="19.5" customHeight="1">
      <c r="A3" s="11" t="s">
        <v>171</v>
      </c>
      <c r="B3" s="62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3" t="s">
        <v>24</v>
      </c>
    </row>
    <row r="4" spans="1:14" ht="19.5" customHeight="1">
      <c r="A4" s="290" t="s">
        <v>348</v>
      </c>
      <c r="B4" s="290" t="s">
        <v>154</v>
      </c>
      <c r="C4" s="290" t="s">
        <v>224</v>
      </c>
      <c r="D4" s="290" t="s">
        <v>225</v>
      </c>
      <c r="E4" s="24" t="s">
        <v>22</v>
      </c>
      <c r="F4" s="24"/>
      <c r="G4" s="24"/>
      <c r="H4" s="24"/>
      <c r="I4" s="24"/>
      <c r="J4" s="24"/>
      <c r="K4" s="24"/>
      <c r="L4" s="24"/>
      <c r="M4" s="24"/>
      <c r="N4" s="24"/>
    </row>
    <row r="5" spans="1:14" ht="19.5" customHeight="1">
      <c r="A5" s="290"/>
      <c r="B5" s="290"/>
      <c r="C5" s="290"/>
      <c r="D5" s="290"/>
      <c r="E5" s="294" t="s">
        <v>238</v>
      </c>
      <c r="F5" s="24" t="s">
        <v>341</v>
      </c>
      <c r="G5" s="24"/>
      <c r="H5" s="24"/>
      <c r="I5" s="24"/>
      <c r="J5" s="24"/>
      <c r="K5" s="294" t="s">
        <v>347</v>
      </c>
      <c r="L5" s="294" t="s">
        <v>16</v>
      </c>
      <c r="M5" s="294" t="s">
        <v>78</v>
      </c>
      <c r="N5" s="290" t="s">
        <v>119</v>
      </c>
    </row>
    <row r="6" spans="1:14" ht="40.5" customHeight="1">
      <c r="A6" s="290"/>
      <c r="B6" s="290"/>
      <c r="C6" s="290"/>
      <c r="D6" s="290"/>
      <c r="E6" s="294"/>
      <c r="F6" s="23" t="s">
        <v>183</v>
      </c>
      <c r="G6" s="23" t="s">
        <v>98</v>
      </c>
      <c r="H6" s="23" t="s">
        <v>127</v>
      </c>
      <c r="I6" s="23" t="s">
        <v>245</v>
      </c>
      <c r="J6" s="23" t="s">
        <v>301</v>
      </c>
      <c r="K6" s="294"/>
      <c r="L6" s="294"/>
      <c r="M6" s="294"/>
      <c r="N6" s="290"/>
    </row>
    <row r="7" spans="1:15" ht="17.25" customHeight="1">
      <c r="A7" s="212" t="s">
        <v>223</v>
      </c>
      <c r="B7" s="212" t="s">
        <v>223</v>
      </c>
      <c r="C7" s="212" t="s">
        <v>223</v>
      </c>
      <c r="D7" s="212" t="s">
        <v>223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196">
        <v>6</v>
      </c>
      <c r="K7" s="48">
        <v>7</v>
      </c>
      <c r="L7" s="48">
        <v>8</v>
      </c>
      <c r="M7" s="48">
        <v>9</v>
      </c>
      <c r="N7" s="48">
        <v>10</v>
      </c>
      <c r="O7" s="6"/>
    </row>
    <row r="8" spans="1:15" ht="21.75" customHeight="1">
      <c r="A8" s="252"/>
      <c r="B8" s="247"/>
      <c r="C8" s="248"/>
      <c r="D8" s="248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6"/>
    </row>
    <row r="9" spans="1:15" ht="21.75" customHeight="1">
      <c r="A9" s="28"/>
      <c r="B9" s="28"/>
      <c r="C9" s="28"/>
      <c r="D9" s="28"/>
      <c r="E9" s="95"/>
      <c r="F9" s="95"/>
      <c r="G9" s="95"/>
      <c r="H9" s="95"/>
      <c r="I9" s="95"/>
      <c r="J9" s="95"/>
      <c r="K9" s="95"/>
      <c r="L9" s="95"/>
      <c r="M9" s="95"/>
      <c r="N9" s="95"/>
      <c r="O9" s="6"/>
    </row>
    <row r="10" spans="1:15" ht="21.75" customHeight="1">
      <c r="A10" s="41"/>
      <c r="B10" s="41"/>
      <c r="C10" s="41"/>
      <c r="D10" s="41"/>
      <c r="E10" s="98"/>
      <c r="F10" s="98"/>
      <c r="G10" s="98"/>
      <c r="H10" s="98"/>
      <c r="I10" s="98"/>
      <c r="J10" s="95"/>
      <c r="K10" s="98"/>
      <c r="L10" s="98"/>
      <c r="M10" s="98"/>
      <c r="N10" s="98"/>
      <c r="O10" s="74"/>
    </row>
    <row r="11" spans="1:15" ht="21.75" customHeight="1">
      <c r="A11" s="41"/>
      <c r="B11" s="41"/>
      <c r="C11" s="41"/>
      <c r="D11" s="41"/>
      <c r="E11" s="98"/>
      <c r="F11" s="98"/>
      <c r="G11" s="98"/>
      <c r="H11" s="98"/>
      <c r="I11" s="98"/>
      <c r="J11" s="95"/>
      <c r="K11" s="98"/>
      <c r="L11" s="98"/>
      <c r="M11" s="98"/>
      <c r="N11" s="98"/>
      <c r="O11" s="44"/>
    </row>
    <row r="12" spans="1:15" ht="21.75" customHeight="1">
      <c r="A12" s="41"/>
      <c r="B12" s="211"/>
      <c r="C12" s="41"/>
      <c r="D12" s="41"/>
      <c r="E12" s="98"/>
      <c r="F12" s="98"/>
      <c r="G12" s="98"/>
      <c r="H12" s="98"/>
      <c r="I12" s="98"/>
      <c r="J12" s="95"/>
      <c r="K12" s="98"/>
      <c r="L12" s="98"/>
      <c r="M12" s="98"/>
      <c r="N12" s="98"/>
      <c r="O12" s="44"/>
    </row>
    <row r="13" spans="1:15" ht="21.75" customHeight="1">
      <c r="A13" s="41"/>
      <c r="B13" s="41"/>
      <c r="C13" s="41"/>
      <c r="D13" s="41"/>
      <c r="E13" s="98"/>
      <c r="F13" s="98"/>
      <c r="G13" s="98"/>
      <c r="H13" s="98"/>
      <c r="I13" s="98"/>
      <c r="J13" s="95"/>
      <c r="K13" s="98"/>
      <c r="L13" s="98"/>
      <c r="M13" s="98"/>
      <c r="N13" s="98"/>
      <c r="O13" s="44"/>
    </row>
    <row r="14" spans="1:15" ht="21.75" customHeight="1">
      <c r="A14" s="41"/>
      <c r="B14" s="41"/>
      <c r="C14" s="41"/>
      <c r="D14" s="41"/>
      <c r="E14" s="98"/>
      <c r="F14" s="98"/>
      <c r="G14" s="98"/>
      <c r="H14" s="98"/>
      <c r="I14" s="98"/>
      <c r="J14" s="95"/>
      <c r="K14" s="98"/>
      <c r="L14" s="98"/>
      <c r="M14" s="98"/>
      <c r="N14" s="98"/>
      <c r="O14" s="44"/>
    </row>
    <row r="15" spans="1:15" ht="21.75" customHeight="1">
      <c r="A15" s="41"/>
      <c r="B15" s="41"/>
      <c r="C15" s="41"/>
      <c r="D15" s="41"/>
      <c r="E15" s="98"/>
      <c r="F15" s="98"/>
      <c r="G15" s="98"/>
      <c r="H15" s="98"/>
      <c r="I15" s="98"/>
      <c r="J15" s="95"/>
      <c r="K15" s="98"/>
      <c r="L15" s="98"/>
      <c r="M15" s="98"/>
      <c r="N15" s="98"/>
      <c r="O15" s="44"/>
    </row>
    <row r="16" ht="21.75" customHeight="1">
      <c r="M16" s="113"/>
    </row>
    <row r="17" spans="8:11" ht="21.75" customHeight="1">
      <c r="H17" s="54"/>
      <c r="I17" s="54"/>
      <c r="J17" s="54"/>
      <c r="K17" s="54"/>
    </row>
    <row r="18" spans="8:11" ht="21.75" customHeight="1">
      <c r="H18" s="54"/>
      <c r="I18" s="54"/>
      <c r="J18" s="54"/>
      <c r="K18" s="54"/>
    </row>
    <row r="19" spans="8:11" ht="21.75" customHeight="1">
      <c r="H19" s="54"/>
      <c r="I19" s="54"/>
      <c r="J19" s="54"/>
      <c r="K19" s="54"/>
    </row>
    <row r="20" spans="8:11" ht="21.75" customHeight="1">
      <c r="H20" s="54"/>
      <c r="I20" s="54"/>
      <c r="J20" s="54"/>
      <c r="K20" s="5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spans="1:14" ht="10.5" customHeight="1">
      <c r="A35" s="54"/>
      <c r="B35" s="54"/>
      <c r="C35" s="54"/>
      <c r="D35" s="67"/>
      <c r="E35" s="54"/>
      <c r="F35" s="54"/>
      <c r="G35" s="54"/>
      <c r="H35" s="54"/>
      <c r="I35" s="54"/>
      <c r="J35" s="54"/>
      <c r="K35" s="54"/>
      <c r="L35" s="54"/>
      <c r="M35" s="54"/>
      <c r="N35" s="54"/>
    </row>
  </sheetData>
  <sheetProtection/>
  <mergeCells count="9">
    <mergeCell ref="N5:N6"/>
    <mergeCell ref="A4:A6"/>
    <mergeCell ref="B4:B6"/>
    <mergeCell ref="C4:C6"/>
    <mergeCell ref="D4:D6"/>
    <mergeCell ref="E5:E6"/>
    <mergeCell ref="K5:K6"/>
    <mergeCell ref="L5:L6"/>
    <mergeCell ref="M5:M6"/>
  </mergeCells>
  <printOptions horizontalCentered="1"/>
  <pageMargins left="0.7480314866764338" right="0.7480314866764338" top="0.9842519685039369" bottom="0.9842519685039369" header="0.5118110048489307" footer="0.5118110048489307"/>
  <pageSetup fitToHeight="10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showZeros="0" zoomScalePageLayoutView="0" workbookViewId="0" topLeftCell="I1">
      <selection activeCell="A1" sqref="A1"/>
    </sheetView>
  </sheetViews>
  <sheetFormatPr defaultColWidth="9.16015625" defaultRowHeight="11.25"/>
  <cols>
    <col min="1" max="1" width="13.16015625" style="0" customWidth="1"/>
    <col min="2" max="2" width="42.33203125" style="0" customWidth="1"/>
    <col min="3" max="3" width="11.5" style="0" customWidth="1"/>
    <col min="4" max="7" width="14" style="0" customWidth="1"/>
    <col min="8" max="9" width="11.5" style="0" customWidth="1"/>
    <col min="10" max="10" width="14.33203125" style="0" customWidth="1"/>
    <col min="11" max="11" width="15" style="0" customWidth="1"/>
    <col min="12" max="12" width="11.5" style="0" customWidth="1"/>
    <col min="13" max="19" width="9.16015625" style="0" customWidth="1"/>
    <col min="20" max="24" width="11.5" style="0" customWidth="1"/>
  </cols>
  <sheetData>
    <row r="1" spans="1:24" ht="12.75" customHeight="1">
      <c r="A1" s="38"/>
      <c r="B1" s="3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X1" s="61" t="s">
        <v>60</v>
      </c>
    </row>
    <row r="2" spans="1:24" ht="19.5" customHeight="1">
      <c r="A2" s="100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5" ht="18" customHeight="1">
      <c r="A3" s="11" t="s">
        <v>34</v>
      </c>
      <c r="B3" s="11"/>
      <c r="C3" s="16"/>
      <c r="D3" s="1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53" t="s">
        <v>263</v>
      </c>
      <c r="Y3" s="76"/>
    </row>
    <row r="4" spans="1:25" ht="19.5" customHeight="1">
      <c r="A4" s="294" t="s">
        <v>165</v>
      </c>
      <c r="B4" s="294" t="s">
        <v>260</v>
      </c>
      <c r="C4" s="24" t="s">
        <v>306</v>
      </c>
      <c r="D4" s="24"/>
      <c r="E4" s="24"/>
      <c r="F4" s="24"/>
      <c r="G4" s="24"/>
      <c r="H4" s="203"/>
      <c r="I4" s="296" t="s">
        <v>142</v>
      </c>
      <c r="J4" s="296"/>
      <c r="K4" s="296"/>
      <c r="L4" s="296"/>
      <c r="M4" s="305"/>
      <c r="N4" s="290" t="s">
        <v>59</v>
      </c>
      <c r="O4" s="290"/>
      <c r="P4" s="290"/>
      <c r="Q4" s="290"/>
      <c r="R4" s="290"/>
      <c r="S4" s="290"/>
      <c r="T4" s="213" t="s">
        <v>13</v>
      </c>
      <c r="U4" s="24"/>
      <c r="V4" s="24"/>
      <c r="W4" s="24"/>
      <c r="X4" s="24"/>
      <c r="Y4" s="31"/>
    </row>
    <row r="5" spans="1:25" ht="41.25" customHeight="1">
      <c r="A5" s="294"/>
      <c r="B5" s="294"/>
      <c r="C5" s="23" t="s">
        <v>8</v>
      </c>
      <c r="D5" s="23" t="s">
        <v>289</v>
      </c>
      <c r="E5" s="23" t="s">
        <v>168</v>
      </c>
      <c r="F5" s="23" t="s">
        <v>342</v>
      </c>
      <c r="G5" s="23" t="s">
        <v>12</v>
      </c>
      <c r="H5" s="141" t="s">
        <v>314</v>
      </c>
      <c r="I5" s="214" t="s">
        <v>74</v>
      </c>
      <c r="J5" s="214" t="s">
        <v>83</v>
      </c>
      <c r="K5" s="214" t="s">
        <v>283</v>
      </c>
      <c r="L5" s="214" t="s">
        <v>42</v>
      </c>
      <c r="M5" s="214" t="s">
        <v>100</v>
      </c>
      <c r="N5" s="214" t="s">
        <v>74</v>
      </c>
      <c r="O5" s="214" t="s">
        <v>300</v>
      </c>
      <c r="P5" s="214" t="s">
        <v>296</v>
      </c>
      <c r="Q5" s="214" t="s">
        <v>58</v>
      </c>
      <c r="R5" s="214" t="s">
        <v>10</v>
      </c>
      <c r="S5" s="214" t="s">
        <v>217</v>
      </c>
      <c r="T5" s="23" t="s">
        <v>254</v>
      </c>
      <c r="U5" s="23" t="s">
        <v>350</v>
      </c>
      <c r="V5" s="23" t="s">
        <v>312</v>
      </c>
      <c r="W5" s="23" t="s">
        <v>302</v>
      </c>
      <c r="X5" s="23" t="s">
        <v>322</v>
      </c>
      <c r="Y5" s="31"/>
    </row>
    <row r="6" spans="1:25" ht="16.5" customHeight="1">
      <c r="A6" s="50" t="s">
        <v>223</v>
      </c>
      <c r="B6" s="49" t="s">
        <v>223</v>
      </c>
      <c r="C6" s="49">
        <v>1</v>
      </c>
      <c r="D6" s="49">
        <v>2</v>
      </c>
      <c r="E6" s="50">
        <v>3</v>
      </c>
      <c r="F6" s="50">
        <v>4</v>
      </c>
      <c r="G6" s="50">
        <v>5</v>
      </c>
      <c r="H6" s="50">
        <v>6</v>
      </c>
      <c r="I6" s="49">
        <v>7</v>
      </c>
      <c r="J6" s="49">
        <v>8</v>
      </c>
      <c r="K6" s="49">
        <v>9</v>
      </c>
      <c r="L6" s="49">
        <v>10</v>
      </c>
      <c r="M6" s="49"/>
      <c r="N6" s="49"/>
      <c r="O6" s="49"/>
      <c r="P6" s="49"/>
      <c r="Q6" s="49"/>
      <c r="R6" s="49"/>
      <c r="S6" s="49"/>
      <c r="T6" s="50">
        <v>11</v>
      </c>
      <c r="U6" s="49">
        <v>12</v>
      </c>
      <c r="V6" s="49">
        <v>13</v>
      </c>
      <c r="W6" s="49">
        <v>14</v>
      </c>
      <c r="X6" s="49">
        <v>15</v>
      </c>
      <c r="Y6" s="64"/>
    </row>
    <row r="7" spans="1:25" ht="18.75" customHeight="1">
      <c r="A7" s="252"/>
      <c r="B7" s="250" t="s">
        <v>74</v>
      </c>
      <c r="C7" s="278">
        <v>0</v>
      </c>
      <c r="D7" s="278">
        <v>0</v>
      </c>
      <c r="E7" s="278">
        <v>0</v>
      </c>
      <c r="F7" s="278">
        <v>368</v>
      </c>
      <c r="G7" s="278">
        <v>0</v>
      </c>
      <c r="H7" s="277">
        <v>23</v>
      </c>
      <c r="I7" s="278">
        <v>368</v>
      </c>
      <c r="J7" s="276">
        <v>345</v>
      </c>
      <c r="K7" s="277">
        <v>0</v>
      </c>
      <c r="L7" s="277">
        <v>23</v>
      </c>
      <c r="M7" s="277">
        <v>0</v>
      </c>
      <c r="N7" s="278">
        <v>368</v>
      </c>
      <c r="O7" s="276">
        <v>0</v>
      </c>
      <c r="P7" s="277">
        <v>0</v>
      </c>
      <c r="Q7" s="278">
        <v>0</v>
      </c>
      <c r="R7" s="276">
        <v>0</v>
      </c>
      <c r="S7" s="277">
        <v>368</v>
      </c>
      <c r="T7" s="277">
        <v>0</v>
      </c>
      <c r="U7" s="277">
        <v>0</v>
      </c>
      <c r="V7" s="278">
        <v>0</v>
      </c>
      <c r="W7" s="276">
        <v>0</v>
      </c>
      <c r="X7" s="278">
        <v>0</v>
      </c>
      <c r="Y7" s="36"/>
    </row>
    <row r="8" spans="1:25" ht="18.75" customHeight="1">
      <c r="A8" s="252" t="s">
        <v>259</v>
      </c>
      <c r="B8" s="250"/>
      <c r="C8" s="278">
        <v>0</v>
      </c>
      <c r="D8" s="278">
        <v>0</v>
      </c>
      <c r="E8" s="278">
        <v>0</v>
      </c>
      <c r="F8" s="278">
        <v>368</v>
      </c>
      <c r="G8" s="278">
        <v>0</v>
      </c>
      <c r="H8" s="277">
        <v>23</v>
      </c>
      <c r="I8" s="278">
        <v>368</v>
      </c>
      <c r="J8" s="276">
        <v>345</v>
      </c>
      <c r="K8" s="277">
        <v>0</v>
      </c>
      <c r="L8" s="277">
        <v>23</v>
      </c>
      <c r="M8" s="277">
        <v>0</v>
      </c>
      <c r="N8" s="278">
        <v>368</v>
      </c>
      <c r="O8" s="276">
        <v>0</v>
      </c>
      <c r="P8" s="277">
        <v>0</v>
      </c>
      <c r="Q8" s="278">
        <v>0</v>
      </c>
      <c r="R8" s="276">
        <v>0</v>
      </c>
      <c r="S8" s="277">
        <v>368</v>
      </c>
      <c r="T8" s="277">
        <v>0</v>
      </c>
      <c r="U8" s="277">
        <v>0</v>
      </c>
      <c r="V8" s="278">
        <v>0</v>
      </c>
      <c r="W8" s="276">
        <v>0</v>
      </c>
      <c r="X8" s="278">
        <v>0</v>
      </c>
      <c r="Y8" s="31"/>
    </row>
    <row r="9" spans="1:25" ht="18.75" customHeight="1">
      <c r="A9" s="252" t="s">
        <v>3</v>
      </c>
      <c r="B9" s="250"/>
      <c r="C9" s="278">
        <v>0</v>
      </c>
      <c r="D9" s="278">
        <v>0</v>
      </c>
      <c r="E9" s="278">
        <v>0</v>
      </c>
      <c r="F9" s="278">
        <v>368</v>
      </c>
      <c r="G9" s="278">
        <v>0</v>
      </c>
      <c r="H9" s="277">
        <v>23</v>
      </c>
      <c r="I9" s="278">
        <v>368</v>
      </c>
      <c r="J9" s="276">
        <v>345</v>
      </c>
      <c r="K9" s="277">
        <v>0</v>
      </c>
      <c r="L9" s="277">
        <v>23</v>
      </c>
      <c r="M9" s="277">
        <v>0</v>
      </c>
      <c r="N9" s="278">
        <v>368</v>
      </c>
      <c r="O9" s="276">
        <v>0</v>
      </c>
      <c r="P9" s="277">
        <v>0</v>
      </c>
      <c r="Q9" s="278">
        <v>0</v>
      </c>
      <c r="R9" s="276">
        <v>0</v>
      </c>
      <c r="S9" s="277">
        <v>368</v>
      </c>
      <c r="T9" s="277">
        <v>0</v>
      </c>
      <c r="U9" s="277">
        <v>0</v>
      </c>
      <c r="V9" s="278">
        <v>0</v>
      </c>
      <c r="W9" s="276">
        <v>0</v>
      </c>
      <c r="X9" s="278">
        <v>0</v>
      </c>
      <c r="Y9" s="44"/>
    </row>
    <row r="10" spans="1:25" ht="18.75" customHeight="1">
      <c r="A10" s="252" t="s">
        <v>157</v>
      </c>
      <c r="B10" s="250" t="s">
        <v>284</v>
      </c>
      <c r="C10" s="278">
        <v>0</v>
      </c>
      <c r="D10" s="278">
        <v>0</v>
      </c>
      <c r="E10" s="278">
        <v>0</v>
      </c>
      <c r="F10" s="278">
        <v>368</v>
      </c>
      <c r="G10" s="278">
        <v>0</v>
      </c>
      <c r="H10" s="277">
        <v>23</v>
      </c>
      <c r="I10" s="278">
        <v>368</v>
      </c>
      <c r="J10" s="276">
        <v>345</v>
      </c>
      <c r="K10" s="277">
        <v>0</v>
      </c>
      <c r="L10" s="277">
        <v>23</v>
      </c>
      <c r="M10" s="277">
        <v>0</v>
      </c>
      <c r="N10" s="278">
        <v>368</v>
      </c>
      <c r="O10" s="276">
        <v>0</v>
      </c>
      <c r="P10" s="277">
        <v>0</v>
      </c>
      <c r="Q10" s="278">
        <v>0</v>
      </c>
      <c r="R10" s="276">
        <v>0</v>
      </c>
      <c r="S10" s="277">
        <v>368</v>
      </c>
      <c r="T10" s="277">
        <v>0</v>
      </c>
      <c r="U10" s="277">
        <v>0</v>
      </c>
      <c r="V10" s="278">
        <v>0</v>
      </c>
      <c r="W10" s="276">
        <v>0</v>
      </c>
      <c r="X10" s="278">
        <v>0</v>
      </c>
      <c r="Y10" s="44"/>
    </row>
    <row r="11" spans="1:25" ht="24.75" customHeight="1">
      <c r="A11" s="96"/>
      <c r="B11" s="97"/>
      <c r="C11" s="102"/>
      <c r="D11" s="102"/>
      <c r="E11" s="102"/>
      <c r="F11" s="102"/>
      <c r="G11" s="102"/>
      <c r="H11" s="102"/>
      <c r="I11" s="102"/>
      <c r="J11" s="101"/>
      <c r="K11" s="102"/>
      <c r="L11" s="102"/>
      <c r="M11" s="101"/>
      <c r="N11" s="101"/>
      <c r="O11" s="101"/>
      <c r="P11" s="101"/>
      <c r="Q11" s="101"/>
      <c r="R11" s="101"/>
      <c r="S11" s="101"/>
      <c r="T11" s="102"/>
      <c r="U11" s="102"/>
      <c r="V11" s="102"/>
      <c r="W11" s="102"/>
      <c r="X11" s="102"/>
      <c r="Y11" s="74"/>
    </row>
    <row r="12" spans="1:25" ht="24.75" customHeight="1">
      <c r="A12" s="96"/>
      <c r="B12" s="103"/>
      <c r="C12" s="102"/>
      <c r="D12" s="102"/>
      <c r="E12" s="102"/>
      <c r="F12" s="102"/>
      <c r="G12" s="102"/>
      <c r="H12" s="102"/>
      <c r="I12" s="102"/>
      <c r="J12" s="101"/>
      <c r="K12" s="102"/>
      <c r="L12" s="102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44"/>
    </row>
    <row r="13" spans="1:25" ht="24.75" customHeight="1">
      <c r="A13" s="96"/>
      <c r="B13" s="97"/>
      <c r="C13" s="102"/>
      <c r="D13" s="102"/>
      <c r="E13" s="102"/>
      <c r="F13" s="102"/>
      <c r="G13" s="102"/>
      <c r="H13" s="102"/>
      <c r="I13" s="102"/>
      <c r="J13" s="101"/>
      <c r="K13" s="102"/>
      <c r="L13" s="102"/>
      <c r="M13" s="101"/>
      <c r="N13" s="101"/>
      <c r="O13" s="101"/>
      <c r="P13" s="101"/>
      <c r="Q13" s="101"/>
      <c r="R13" s="101"/>
      <c r="S13" s="101"/>
      <c r="T13" s="102"/>
      <c r="U13" s="102"/>
      <c r="V13" s="102"/>
      <c r="W13" s="102"/>
      <c r="X13" s="102"/>
      <c r="Y13" s="44"/>
    </row>
    <row r="14" spans="1:25" ht="20.25" customHeight="1">
      <c r="A14" s="96"/>
      <c r="B14" s="97"/>
      <c r="C14" s="102"/>
      <c r="D14" s="102"/>
      <c r="E14" s="102"/>
      <c r="F14" s="102"/>
      <c r="G14" s="102"/>
      <c r="H14" s="102"/>
      <c r="I14" s="102"/>
      <c r="J14" s="101"/>
      <c r="K14" s="102"/>
      <c r="L14" s="102"/>
      <c r="M14" s="101"/>
      <c r="N14" s="101"/>
      <c r="O14" s="101"/>
      <c r="P14" s="101"/>
      <c r="Q14" s="101"/>
      <c r="R14" s="101"/>
      <c r="S14" s="101"/>
      <c r="T14" s="102"/>
      <c r="U14" s="102"/>
      <c r="V14" s="102"/>
      <c r="W14" s="102"/>
      <c r="X14" s="102"/>
      <c r="Y14" s="44"/>
    </row>
    <row r="15" spans="1:25" ht="20.25" customHeight="1">
      <c r="A15" s="96"/>
      <c r="B15" s="97"/>
      <c r="C15" s="102"/>
      <c r="D15" s="102"/>
      <c r="E15" s="102"/>
      <c r="F15" s="102"/>
      <c r="G15" s="102"/>
      <c r="H15" s="102"/>
      <c r="I15" s="102"/>
      <c r="J15" s="101"/>
      <c r="K15" s="102"/>
      <c r="L15" s="102"/>
      <c r="M15" s="101"/>
      <c r="N15" s="101"/>
      <c r="O15" s="101"/>
      <c r="P15" s="101"/>
      <c r="Q15" s="101"/>
      <c r="R15" s="101"/>
      <c r="S15" s="101"/>
      <c r="T15" s="102"/>
      <c r="U15" s="102"/>
      <c r="V15" s="102"/>
      <c r="W15" s="102"/>
      <c r="X15" s="102"/>
      <c r="Y15" s="44"/>
    </row>
    <row r="16" spans="1:25" ht="20.25" customHeight="1">
      <c r="A16" s="96"/>
      <c r="B16" s="97"/>
      <c r="C16" s="102"/>
      <c r="D16" s="102"/>
      <c r="E16" s="102"/>
      <c r="F16" s="102"/>
      <c r="G16" s="102"/>
      <c r="H16" s="102"/>
      <c r="I16" s="102"/>
      <c r="J16" s="101"/>
      <c r="K16" s="102"/>
      <c r="L16" s="102"/>
      <c r="M16" s="101"/>
      <c r="N16" s="101"/>
      <c r="O16" s="101"/>
      <c r="P16" s="101"/>
      <c r="Q16" s="101"/>
      <c r="R16" s="101"/>
      <c r="S16" s="101"/>
      <c r="T16" s="102"/>
      <c r="U16" s="102"/>
      <c r="V16" s="102"/>
      <c r="W16" s="102"/>
      <c r="X16" s="102"/>
      <c r="Y16" s="44"/>
    </row>
    <row r="17" spans="1:25" ht="20.25" customHeight="1">
      <c r="A17" s="96"/>
      <c r="B17" s="97"/>
      <c r="C17" s="102"/>
      <c r="D17" s="102"/>
      <c r="E17" s="102"/>
      <c r="F17" s="102"/>
      <c r="G17" s="102"/>
      <c r="H17" s="102"/>
      <c r="I17" s="102"/>
      <c r="J17" s="101"/>
      <c r="K17" s="102"/>
      <c r="L17" s="102"/>
      <c r="M17" s="101"/>
      <c r="N17" s="101"/>
      <c r="O17" s="101"/>
      <c r="P17" s="101"/>
      <c r="Q17" s="101"/>
      <c r="R17" s="101"/>
      <c r="S17" s="101"/>
      <c r="T17" s="102"/>
      <c r="U17" s="102"/>
      <c r="V17" s="102"/>
      <c r="W17" s="102"/>
      <c r="X17" s="102"/>
      <c r="Y17" s="44"/>
    </row>
    <row r="18" spans="1:25" ht="20.25" customHeight="1">
      <c r="A18" s="96"/>
      <c r="B18" s="97"/>
      <c r="C18" s="102"/>
      <c r="D18" s="102"/>
      <c r="E18" s="102"/>
      <c r="F18" s="102"/>
      <c r="G18" s="102"/>
      <c r="H18" s="102"/>
      <c r="I18" s="102"/>
      <c r="J18" s="101"/>
      <c r="K18" s="102"/>
      <c r="L18" s="102"/>
      <c r="M18" s="101"/>
      <c r="N18" s="101"/>
      <c r="O18" s="101"/>
      <c r="P18" s="101"/>
      <c r="Q18" s="101"/>
      <c r="R18" s="101"/>
      <c r="S18" s="101"/>
      <c r="T18" s="102"/>
      <c r="U18" s="102"/>
      <c r="V18" s="102"/>
      <c r="W18" s="102"/>
      <c r="X18" s="102"/>
      <c r="Y18" s="4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>
      <c r="D35" s="6"/>
    </row>
  </sheetData>
  <sheetProtection/>
  <mergeCells count="4">
    <mergeCell ref="A4:A5"/>
    <mergeCell ref="B4:B5"/>
    <mergeCell ref="I4:M4"/>
    <mergeCell ref="N4:S4"/>
  </mergeCells>
  <printOptions horizontalCentered="1"/>
  <pageMargins left="0.7480314866764338" right="0.7480314866764338" top="0.9842519685039369" bottom="0.9842519685039369" header="0.5118110048489307" footer="0.5118110048489307"/>
  <pageSetup fitToHeight="100" fitToWidth="1"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44.66015625" style="0" customWidth="1"/>
    <col min="3" max="3" width="15.5" style="0" customWidth="1"/>
    <col min="4" max="4" width="15" style="0" customWidth="1"/>
    <col min="5" max="5" width="14.83203125" style="0" customWidth="1"/>
    <col min="6" max="6" width="15.33203125" style="0" customWidth="1"/>
    <col min="7" max="7" width="12.66015625" style="0" customWidth="1"/>
    <col min="8" max="8" width="12.16015625" style="0" customWidth="1"/>
    <col min="9" max="9" width="12" style="0" customWidth="1"/>
    <col min="10" max="10" width="12.66015625" style="0" customWidth="1"/>
    <col min="11" max="11" width="12.33203125" style="0" customWidth="1"/>
    <col min="12" max="12" width="12.66015625" style="0" customWidth="1"/>
  </cols>
  <sheetData>
    <row r="1" spans="1:12" ht="15" customHeight="1">
      <c r="A1" s="38"/>
      <c r="B1" s="57"/>
      <c r="C1" s="57"/>
      <c r="D1" s="57"/>
      <c r="E1" s="57"/>
      <c r="F1" s="57"/>
      <c r="G1" s="57"/>
      <c r="H1" s="57"/>
      <c r="I1" s="57"/>
      <c r="J1" s="57"/>
      <c r="L1" s="61" t="s">
        <v>166</v>
      </c>
    </row>
    <row r="2" spans="1:12" ht="18" customHeight="1">
      <c r="A2" s="100" t="s">
        <v>195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3" ht="18" customHeight="1">
      <c r="A3" s="11" t="s">
        <v>171</v>
      </c>
      <c r="B3" s="11"/>
      <c r="C3" s="16"/>
      <c r="D3" s="16"/>
      <c r="E3" s="16"/>
      <c r="F3" s="16"/>
      <c r="G3" s="16"/>
      <c r="H3" s="16"/>
      <c r="I3" s="16"/>
      <c r="J3" s="16"/>
      <c r="K3" s="16"/>
      <c r="L3" s="53" t="s">
        <v>263</v>
      </c>
      <c r="M3" s="76"/>
    </row>
    <row r="4" spans="1:13" ht="20.25" customHeight="1">
      <c r="A4" s="294" t="s">
        <v>165</v>
      </c>
      <c r="B4" s="294" t="s">
        <v>260</v>
      </c>
      <c r="C4" s="294" t="s">
        <v>75</v>
      </c>
      <c r="D4" s="294" t="s">
        <v>325</v>
      </c>
      <c r="E4" s="294" t="s">
        <v>337</v>
      </c>
      <c r="F4" s="294" t="s">
        <v>331</v>
      </c>
      <c r="G4" s="294" t="s">
        <v>13</v>
      </c>
      <c r="H4" s="294"/>
      <c r="I4" s="294"/>
      <c r="J4" s="294"/>
      <c r="K4" s="294"/>
      <c r="L4" s="294"/>
      <c r="M4" s="31"/>
    </row>
    <row r="5" spans="1:13" ht="18.75" customHeight="1">
      <c r="A5" s="294"/>
      <c r="B5" s="294"/>
      <c r="C5" s="294"/>
      <c r="D5" s="294"/>
      <c r="E5" s="294"/>
      <c r="F5" s="294"/>
      <c r="G5" s="290" t="s">
        <v>218</v>
      </c>
      <c r="H5" s="290"/>
      <c r="I5" s="290"/>
      <c r="J5" s="290" t="s">
        <v>282</v>
      </c>
      <c r="K5" s="290"/>
      <c r="L5" s="290"/>
      <c r="M5" s="31"/>
    </row>
    <row r="6" spans="1:13" ht="29.25" customHeight="1">
      <c r="A6" s="294"/>
      <c r="B6" s="294"/>
      <c r="C6" s="294"/>
      <c r="D6" s="294"/>
      <c r="E6" s="294"/>
      <c r="F6" s="294"/>
      <c r="G6" s="23" t="s">
        <v>131</v>
      </c>
      <c r="H6" s="23" t="s">
        <v>70</v>
      </c>
      <c r="I6" s="23" t="s">
        <v>100</v>
      </c>
      <c r="J6" s="23" t="s">
        <v>131</v>
      </c>
      <c r="K6" s="23" t="s">
        <v>56</v>
      </c>
      <c r="L6" s="23" t="s">
        <v>100</v>
      </c>
      <c r="M6" s="31"/>
    </row>
    <row r="7" spans="1:13" ht="16.5" customHeight="1">
      <c r="A7" s="50" t="s">
        <v>223</v>
      </c>
      <c r="B7" s="49" t="s">
        <v>223</v>
      </c>
      <c r="C7" s="49">
        <v>1</v>
      </c>
      <c r="D7" s="50">
        <v>2</v>
      </c>
      <c r="E7" s="49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35"/>
    </row>
    <row r="8" spans="1:14" ht="21.75" customHeight="1">
      <c r="A8" s="252"/>
      <c r="B8" s="250" t="s">
        <v>74</v>
      </c>
      <c r="C8" s="278">
        <v>0</v>
      </c>
      <c r="D8" s="278">
        <v>87</v>
      </c>
      <c r="E8" s="278">
        <v>0</v>
      </c>
      <c r="F8" s="277">
        <v>5</v>
      </c>
      <c r="G8" s="277">
        <v>0</v>
      </c>
      <c r="H8" s="277">
        <v>0</v>
      </c>
      <c r="I8" s="278">
        <v>0</v>
      </c>
      <c r="J8" s="276">
        <v>0</v>
      </c>
      <c r="K8" s="278">
        <v>0</v>
      </c>
      <c r="L8" s="279">
        <v>87</v>
      </c>
      <c r="M8" s="36"/>
      <c r="N8" s="113"/>
    </row>
    <row r="9" spans="1:14" ht="21.75" customHeight="1">
      <c r="A9" s="252" t="s">
        <v>247</v>
      </c>
      <c r="B9" s="250"/>
      <c r="C9" s="278">
        <v>0</v>
      </c>
      <c r="D9" s="278">
        <v>87</v>
      </c>
      <c r="E9" s="278">
        <v>0</v>
      </c>
      <c r="F9" s="277">
        <v>5</v>
      </c>
      <c r="G9" s="277">
        <v>0</v>
      </c>
      <c r="H9" s="277">
        <v>0</v>
      </c>
      <c r="I9" s="278">
        <v>0</v>
      </c>
      <c r="J9" s="276">
        <v>0</v>
      </c>
      <c r="K9" s="278">
        <v>0</v>
      </c>
      <c r="L9" s="279">
        <v>87</v>
      </c>
      <c r="M9" s="113"/>
      <c r="N9" s="113"/>
    </row>
    <row r="10" spans="1:13" ht="21.75" customHeight="1">
      <c r="A10" s="252" t="s">
        <v>3</v>
      </c>
      <c r="B10" s="250"/>
      <c r="C10" s="278">
        <v>0</v>
      </c>
      <c r="D10" s="278">
        <v>87</v>
      </c>
      <c r="E10" s="278">
        <v>0</v>
      </c>
      <c r="F10" s="277">
        <v>5</v>
      </c>
      <c r="G10" s="277">
        <v>0</v>
      </c>
      <c r="H10" s="277">
        <v>0</v>
      </c>
      <c r="I10" s="278">
        <v>0</v>
      </c>
      <c r="J10" s="276">
        <v>0</v>
      </c>
      <c r="K10" s="278">
        <v>0</v>
      </c>
      <c r="L10" s="279">
        <v>87</v>
      </c>
      <c r="M10" s="74"/>
    </row>
    <row r="11" spans="1:13" ht="21.75" customHeight="1">
      <c r="A11" s="252" t="s">
        <v>157</v>
      </c>
      <c r="B11" s="250" t="s">
        <v>284</v>
      </c>
      <c r="C11" s="278">
        <v>0</v>
      </c>
      <c r="D11" s="278">
        <v>87</v>
      </c>
      <c r="E11" s="278">
        <v>0</v>
      </c>
      <c r="F11" s="277">
        <v>5</v>
      </c>
      <c r="G11" s="277">
        <v>0</v>
      </c>
      <c r="H11" s="277">
        <v>0</v>
      </c>
      <c r="I11" s="278">
        <v>0</v>
      </c>
      <c r="J11" s="276">
        <v>0</v>
      </c>
      <c r="K11" s="278">
        <v>0</v>
      </c>
      <c r="L11" s="279">
        <v>87</v>
      </c>
      <c r="M11" s="74"/>
    </row>
    <row r="12" spans="1:13" ht="24" customHeight="1">
      <c r="A12" s="96"/>
      <c r="B12" s="41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74"/>
    </row>
    <row r="13" spans="1:13" ht="24" customHeight="1">
      <c r="A13" s="96"/>
      <c r="B13" s="41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74"/>
    </row>
    <row r="14" spans="1:13" ht="24" customHeight="1">
      <c r="A14" s="96"/>
      <c r="B14" s="41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44"/>
    </row>
    <row r="15" spans="1:13" ht="24" customHeight="1">
      <c r="A15" s="96"/>
      <c r="B15" s="41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44"/>
    </row>
    <row r="16" spans="1:13" ht="21" customHeight="1">
      <c r="A16" s="96"/>
      <c r="B16" s="41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44"/>
    </row>
    <row r="17" spans="1:13" ht="21" customHeight="1">
      <c r="A17" s="96"/>
      <c r="B17" s="41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44"/>
    </row>
    <row r="18" spans="1:13" ht="21" customHeight="1">
      <c r="A18" s="96"/>
      <c r="B18" s="41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44"/>
    </row>
    <row r="19" ht="18" customHeight="1">
      <c r="D19" s="113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>
      <c r="D35" s="6"/>
    </row>
  </sheetData>
  <sheetProtection/>
  <mergeCells count="9">
    <mergeCell ref="G4:L4"/>
    <mergeCell ref="G5:I5"/>
    <mergeCell ref="J5:L5"/>
    <mergeCell ref="A4:A6"/>
    <mergeCell ref="B4:B6"/>
    <mergeCell ref="C4:C6"/>
    <mergeCell ref="D4:D6"/>
    <mergeCell ref="E4:E6"/>
    <mergeCell ref="F4:F6"/>
  </mergeCells>
  <printOptions horizontalCentered="1"/>
  <pageMargins left="0.7480314866764338" right="0.7480314866764338" top="0.9842519685039369" bottom="0.9842519685039369" header="0.5118110048489307" footer="0.5118110048489307"/>
  <pageSetup fitToHeight="90" fitToWidth="1" horizontalDpi="600" verticalDpi="600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Zeros="0" zoomScalePageLayoutView="0" workbookViewId="0" topLeftCell="A1">
      <selection activeCell="L21" sqref="L21"/>
    </sheetView>
  </sheetViews>
  <sheetFormatPr defaultColWidth="9.16015625" defaultRowHeight="11.25"/>
  <cols>
    <col min="1" max="1" width="15.5" style="0" customWidth="1"/>
    <col min="2" max="2" width="42.33203125" style="0" customWidth="1"/>
    <col min="3" max="7" width="15.16015625" style="0" customWidth="1"/>
    <col min="8" max="8" width="14.33203125" style="0" customWidth="1"/>
    <col min="9" max="9" width="15.33203125" style="0" customWidth="1"/>
    <col min="10" max="12" width="13.33203125" style="0" customWidth="1"/>
    <col min="13" max="13" width="14.5" style="0" customWidth="1"/>
  </cols>
  <sheetData>
    <row r="1" spans="1:13" ht="15" customHeight="1">
      <c r="A1" s="38"/>
      <c r="B1" s="38"/>
      <c r="C1" s="38"/>
      <c r="D1" s="57"/>
      <c r="E1" s="57"/>
      <c r="F1" s="57"/>
      <c r="G1" s="57"/>
      <c r="H1" s="57"/>
      <c r="M1" s="105" t="s">
        <v>190</v>
      </c>
    </row>
    <row r="2" spans="1:13" ht="22.5" customHeight="1">
      <c r="A2" s="14" t="s">
        <v>193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ht="18" customHeight="1">
      <c r="A3" s="11" t="s">
        <v>171</v>
      </c>
      <c r="B3" s="11"/>
      <c r="C3" s="16"/>
      <c r="D3" s="11"/>
      <c r="E3" s="11"/>
      <c r="F3" s="11"/>
      <c r="G3" s="11"/>
      <c r="H3" s="16"/>
      <c r="I3" s="76"/>
      <c r="J3" s="76"/>
      <c r="K3" s="76"/>
      <c r="L3" s="76"/>
      <c r="M3" s="15" t="s">
        <v>215</v>
      </c>
      <c r="N3" s="76"/>
    </row>
    <row r="4" spans="1:13" ht="19.5" customHeight="1">
      <c r="A4" s="306" t="s">
        <v>165</v>
      </c>
      <c r="B4" s="306" t="s">
        <v>260</v>
      </c>
      <c r="C4" s="107" t="s">
        <v>63</v>
      </c>
      <c r="D4" s="107"/>
      <c r="E4" s="107"/>
      <c r="F4" s="107"/>
      <c r="G4" s="107"/>
      <c r="H4" s="306" t="s">
        <v>97</v>
      </c>
      <c r="I4" s="107" t="s">
        <v>137</v>
      </c>
      <c r="J4" s="107"/>
      <c r="K4" s="107"/>
      <c r="L4" s="107"/>
      <c r="M4" s="306" t="s">
        <v>110</v>
      </c>
    </row>
    <row r="5" spans="1:13" ht="31.5" customHeight="1">
      <c r="A5" s="306"/>
      <c r="B5" s="306"/>
      <c r="C5" s="106" t="s">
        <v>235</v>
      </c>
      <c r="D5" s="106" t="s">
        <v>213</v>
      </c>
      <c r="E5" s="106" t="s">
        <v>7</v>
      </c>
      <c r="F5" s="106" t="s">
        <v>153</v>
      </c>
      <c r="G5" s="106" t="s">
        <v>51</v>
      </c>
      <c r="H5" s="306"/>
      <c r="I5" s="106" t="s">
        <v>74</v>
      </c>
      <c r="J5" s="106" t="s">
        <v>232</v>
      </c>
      <c r="K5" s="106" t="s">
        <v>267</v>
      </c>
      <c r="L5" s="106" t="s">
        <v>64</v>
      </c>
      <c r="M5" s="306"/>
    </row>
    <row r="6" spans="1:14" ht="16.5" customHeight="1">
      <c r="A6" s="50" t="s">
        <v>223</v>
      </c>
      <c r="B6" s="48" t="s">
        <v>223</v>
      </c>
      <c r="C6" s="48">
        <v>1</v>
      </c>
      <c r="D6" s="48">
        <v>2</v>
      </c>
      <c r="E6" s="196">
        <v>3</v>
      </c>
      <c r="F6" s="196">
        <v>4</v>
      </c>
      <c r="G6" s="196">
        <v>5</v>
      </c>
      <c r="H6" s="196">
        <v>6</v>
      </c>
      <c r="I6" s="196">
        <v>7</v>
      </c>
      <c r="J6" s="196">
        <v>8</v>
      </c>
      <c r="K6" s="196">
        <v>9</v>
      </c>
      <c r="L6" s="196">
        <v>10</v>
      </c>
      <c r="M6" s="196">
        <v>11</v>
      </c>
      <c r="N6" s="35"/>
    </row>
    <row r="7" spans="1:14" ht="20.25" customHeight="1">
      <c r="A7" s="252"/>
      <c r="B7" s="248" t="s">
        <v>74</v>
      </c>
      <c r="C7" s="253">
        <v>2150</v>
      </c>
      <c r="D7" s="253">
        <v>12137</v>
      </c>
      <c r="E7" s="253">
        <v>56944</v>
      </c>
      <c r="F7" s="253">
        <v>0</v>
      </c>
      <c r="G7" s="253">
        <v>0</v>
      </c>
      <c r="H7" s="278">
        <v>0</v>
      </c>
      <c r="I7" s="278">
        <v>0</v>
      </c>
      <c r="J7" s="278">
        <v>0</v>
      </c>
      <c r="K7" s="278">
        <v>0</v>
      </c>
      <c r="L7" s="278">
        <v>0</v>
      </c>
      <c r="M7" s="253">
        <v>990</v>
      </c>
      <c r="N7" s="36"/>
    </row>
    <row r="8" spans="1:14" ht="20.25" customHeight="1">
      <c r="A8" s="252" t="s">
        <v>247</v>
      </c>
      <c r="B8" s="248"/>
      <c r="C8" s="253">
        <v>2150</v>
      </c>
      <c r="D8" s="253">
        <v>12137</v>
      </c>
      <c r="E8" s="253">
        <v>56944</v>
      </c>
      <c r="F8" s="253">
        <v>0</v>
      </c>
      <c r="G8" s="253">
        <v>0</v>
      </c>
      <c r="H8" s="278">
        <v>0</v>
      </c>
      <c r="I8" s="278">
        <v>0</v>
      </c>
      <c r="J8" s="278">
        <v>0</v>
      </c>
      <c r="K8" s="278">
        <v>0</v>
      </c>
      <c r="L8" s="278">
        <v>0</v>
      </c>
      <c r="M8" s="253">
        <v>990</v>
      </c>
      <c r="N8" s="6"/>
    </row>
    <row r="9" spans="1:14" ht="20.25" customHeight="1">
      <c r="A9" s="252" t="s">
        <v>3</v>
      </c>
      <c r="B9" s="248"/>
      <c r="C9" s="253">
        <v>2150</v>
      </c>
      <c r="D9" s="253">
        <v>12137</v>
      </c>
      <c r="E9" s="253">
        <v>56944</v>
      </c>
      <c r="F9" s="253">
        <v>0</v>
      </c>
      <c r="G9" s="253">
        <v>0</v>
      </c>
      <c r="H9" s="278">
        <v>0</v>
      </c>
      <c r="I9" s="278">
        <v>0</v>
      </c>
      <c r="J9" s="278">
        <v>0</v>
      </c>
      <c r="K9" s="278">
        <v>0</v>
      </c>
      <c r="L9" s="278">
        <v>0</v>
      </c>
      <c r="M9" s="253">
        <v>990</v>
      </c>
      <c r="N9" s="74"/>
    </row>
    <row r="10" spans="1:14" ht="20.25" customHeight="1">
      <c r="A10" s="252" t="s">
        <v>157</v>
      </c>
      <c r="B10" s="248" t="s">
        <v>284</v>
      </c>
      <c r="C10" s="253">
        <v>2150</v>
      </c>
      <c r="D10" s="253">
        <v>12137</v>
      </c>
      <c r="E10" s="253">
        <v>56944</v>
      </c>
      <c r="F10" s="253">
        <v>0</v>
      </c>
      <c r="G10" s="253">
        <v>0</v>
      </c>
      <c r="H10" s="278">
        <v>0</v>
      </c>
      <c r="I10" s="278">
        <v>0</v>
      </c>
      <c r="J10" s="278">
        <v>0</v>
      </c>
      <c r="K10" s="278">
        <v>0</v>
      </c>
      <c r="L10" s="278">
        <v>0</v>
      </c>
      <c r="M10" s="253">
        <v>990</v>
      </c>
      <c r="N10" s="74"/>
    </row>
    <row r="11" spans="1:14" ht="24.75" customHeight="1">
      <c r="A11" s="108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74"/>
    </row>
    <row r="12" spans="1:14" ht="24.75" customHeight="1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44"/>
    </row>
    <row r="13" spans="1:14" ht="24.75" customHeight="1">
      <c r="A13" s="108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44"/>
    </row>
    <row r="14" spans="1:14" ht="24.75" customHeight="1">
      <c r="A14" s="108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44"/>
    </row>
    <row r="15" spans="1:14" ht="20.25" customHeight="1">
      <c r="A15" s="108"/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44"/>
    </row>
    <row r="16" spans="1:14" ht="20.25" customHeight="1">
      <c r="A16" s="108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44"/>
    </row>
    <row r="17" spans="1:14" ht="18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74"/>
      <c r="M17" s="44"/>
      <c r="N17" s="4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spans="4:6" ht="18" customHeight="1">
      <c r="D35" s="6"/>
      <c r="E35" s="6"/>
      <c r="F35" s="6"/>
    </row>
  </sheetData>
  <sheetProtection/>
  <mergeCells count="4">
    <mergeCell ref="A4:A5"/>
    <mergeCell ref="B4:B5"/>
    <mergeCell ref="M4:M5"/>
    <mergeCell ref="H4:H5"/>
  </mergeCells>
  <printOptions horizontalCentered="1"/>
  <pageMargins left="0.7480314866764338" right="0.7480314866764338" top="0.9842519685039369" bottom="0.9842519685039369" header="0.4999999924907534" footer="0.4999999924907534"/>
  <pageSetup fitToHeight="10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54.83203125" style="0" customWidth="1"/>
    <col min="2" max="2" width="18.16015625" style="0" customWidth="1"/>
    <col min="3" max="3" width="34.66015625" style="0" customWidth="1"/>
    <col min="4" max="4" width="18.66015625" style="0" customWidth="1"/>
    <col min="5" max="5" width="19.33203125" style="0" customWidth="1"/>
    <col min="6" max="6" width="32.5" style="0" customWidth="1"/>
    <col min="7" max="7" width="22.83203125" style="0" customWidth="1"/>
    <col min="8" max="16384" width="6.66015625" style="0" customWidth="1"/>
  </cols>
  <sheetData>
    <row r="1" spans="1:256" ht="12.75" customHeight="1">
      <c r="A1" s="143"/>
      <c r="B1" s="143"/>
      <c r="C1" s="143"/>
      <c r="D1" s="143"/>
      <c r="E1" s="143"/>
      <c r="F1" s="143"/>
      <c r="G1" s="144" t="s">
        <v>327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:256" ht="22.5" customHeight="1">
      <c r="A2" s="287" t="s">
        <v>18</v>
      </c>
      <c r="B2" s="287"/>
      <c r="C2" s="287"/>
      <c r="D2" s="287"/>
      <c r="E2" s="287"/>
      <c r="F2" s="287"/>
      <c r="G2" s="287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pans="1:7" s="147" customFormat="1" ht="21" customHeight="1">
      <c r="A3" s="145" t="s">
        <v>171</v>
      </c>
      <c r="B3" s="145"/>
      <c r="C3" s="146"/>
      <c r="D3" s="145"/>
      <c r="E3" s="145"/>
      <c r="G3" s="144" t="s">
        <v>24</v>
      </c>
    </row>
    <row r="4" spans="1:7" s="149" customFormat="1" ht="23.25" customHeight="1">
      <c r="A4" s="286" t="s">
        <v>73</v>
      </c>
      <c r="B4" s="286"/>
      <c r="C4" s="286" t="s">
        <v>148</v>
      </c>
      <c r="D4" s="286"/>
      <c r="E4" s="286"/>
      <c r="F4" s="286"/>
      <c r="G4" s="286"/>
    </row>
    <row r="5" spans="1:7" s="149" customFormat="1" ht="23.25" customHeight="1">
      <c r="A5" s="288" t="s">
        <v>338</v>
      </c>
      <c r="B5" s="288" t="s">
        <v>241</v>
      </c>
      <c r="C5" s="288" t="s">
        <v>121</v>
      </c>
      <c r="D5" s="288" t="s">
        <v>241</v>
      </c>
      <c r="E5" s="288"/>
      <c r="F5" s="288" t="s">
        <v>122</v>
      </c>
      <c r="G5" s="288" t="s">
        <v>241</v>
      </c>
    </row>
    <row r="6" spans="1:7" s="149" customFormat="1" ht="52.5" customHeight="1">
      <c r="A6" s="288"/>
      <c r="B6" s="288"/>
      <c r="C6" s="288"/>
      <c r="D6" s="150" t="s">
        <v>241</v>
      </c>
      <c r="E6" s="150" t="s">
        <v>53</v>
      </c>
      <c r="F6" s="288"/>
      <c r="G6" s="289"/>
    </row>
    <row r="7" spans="1:7" s="149" customFormat="1" ht="21" customHeight="1">
      <c r="A7" s="151" t="s">
        <v>262</v>
      </c>
      <c r="B7" s="165">
        <v>47570236.82</v>
      </c>
      <c r="C7" s="151" t="s">
        <v>324</v>
      </c>
      <c r="D7" s="165">
        <v>65169360.82</v>
      </c>
      <c r="E7" s="165">
        <v>36431536.82</v>
      </c>
      <c r="F7" s="152" t="s">
        <v>52</v>
      </c>
      <c r="G7" s="157">
        <v>0</v>
      </c>
    </row>
    <row r="8" spans="1:7" s="149" customFormat="1" ht="21" customHeight="1">
      <c r="A8" s="154" t="s">
        <v>87</v>
      </c>
      <c r="B8" s="157">
        <v>36431536.82</v>
      </c>
      <c r="C8" s="154" t="s">
        <v>335</v>
      </c>
      <c r="D8" s="165">
        <v>59610160.82</v>
      </c>
      <c r="E8" s="165">
        <v>33542336.82</v>
      </c>
      <c r="F8" s="155" t="s">
        <v>126</v>
      </c>
      <c r="G8" s="157">
        <v>0</v>
      </c>
    </row>
    <row r="9" spans="1:7" s="149" customFormat="1" ht="21" customHeight="1">
      <c r="A9" s="223" t="s">
        <v>329</v>
      </c>
      <c r="B9" s="165">
        <v>0</v>
      </c>
      <c r="C9" s="154" t="s">
        <v>20</v>
      </c>
      <c r="D9" s="165">
        <v>57239168.82</v>
      </c>
      <c r="E9" s="165">
        <v>33510044.82</v>
      </c>
      <c r="F9" s="152" t="s">
        <v>41</v>
      </c>
      <c r="G9" s="157">
        <v>0</v>
      </c>
    </row>
    <row r="10" spans="1:7" s="149" customFormat="1" ht="21" customHeight="1">
      <c r="A10" s="154" t="s">
        <v>141</v>
      </c>
      <c r="B10" s="157">
        <v>0</v>
      </c>
      <c r="C10" s="154" t="s">
        <v>192</v>
      </c>
      <c r="D10" s="165">
        <v>2370992</v>
      </c>
      <c r="E10" s="165">
        <v>32292</v>
      </c>
      <c r="F10" s="156" t="s">
        <v>132</v>
      </c>
      <c r="G10" s="157">
        <v>0</v>
      </c>
    </row>
    <row r="11" spans="1:7" s="149" customFormat="1" ht="21" customHeight="1">
      <c r="A11" s="153" t="s">
        <v>345</v>
      </c>
      <c r="B11" s="157">
        <v>0</v>
      </c>
      <c r="C11" s="154" t="s">
        <v>276</v>
      </c>
      <c r="D11" s="165">
        <v>5559200</v>
      </c>
      <c r="E11" s="165">
        <v>2889200</v>
      </c>
      <c r="F11" s="156" t="s">
        <v>255</v>
      </c>
      <c r="G11" s="157">
        <v>90242162.76</v>
      </c>
    </row>
    <row r="12" spans="1:7" s="149" customFormat="1" ht="21" customHeight="1">
      <c r="A12" s="136" t="s">
        <v>36</v>
      </c>
      <c r="B12" s="157">
        <v>0</v>
      </c>
      <c r="C12" s="154" t="s">
        <v>109</v>
      </c>
      <c r="D12" s="165">
        <v>0</v>
      </c>
      <c r="E12" s="165">
        <v>0</v>
      </c>
      <c r="F12" s="156" t="s">
        <v>105</v>
      </c>
      <c r="G12" s="157">
        <v>0</v>
      </c>
    </row>
    <row r="13" spans="1:7" s="149" customFormat="1" ht="21" customHeight="1">
      <c r="A13" s="136" t="s">
        <v>344</v>
      </c>
      <c r="B13" s="234">
        <v>0</v>
      </c>
      <c r="C13" s="151" t="s">
        <v>299</v>
      </c>
      <c r="D13" s="165">
        <v>33300000</v>
      </c>
      <c r="E13" s="165">
        <v>0</v>
      </c>
      <c r="F13" s="156" t="s">
        <v>200</v>
      </c>
      <c r="G13" s="157">
        <v>0</v>
      </c>
    </row>
    <row r="14" spans="1:7" s="149" customFormat="1" ht="21" customHeight="1">
      <c r="A14" s="153" t="s">
        <v>158</v>
      </c>
      <c r="B14" s="165">
        <v>0</v>
      </c>
      <c r="C14" s="154" t="s">
        <v>340</v>
      </c>
      <c r="D14" s="165">
        <v>0</v>
      </c>
      <c r="E14" s="165">
        <v>0</v>
      </c>
      <c r="F14" s="156" t="s">
        <v>239</v>
      </c>
      <c r="G14" s="157">
        <v>5067360.52</v>
      </c>
    </row>
    <row r="15" spans="1:7" s="149" customFormat="1" ht="21" customHeight="1">
      <c r="A15" s="153" t="s">
        <v>138</v>
      </c>
      <c r="B15" s="157">
        <v>0</v>
      </c>
      <c r="C15" s="151" t="s">
        <v>281</v>
      </c>
      <c r="D15" s="165">
        <v>33300000</v>
      </c>
      <c r="E15" s="165">
        <v>0</v>
      </c>
      <c r="F15" s="156" t="s">
        <v>339</v>
      </c>
      <c r="G15" s="157">
        <v>0</v>
      </c>
    </row>
    <row r="16" spans="1:7" s="149" customFormat="1" ht="21" customHeight="1">
      <c r="A16" s="153" t="s">
        <v>38</v>
      </c>
      <c r="B16" s="157">
        <v>11138700</v>
      </c>
      <c r="C16" s="151"/>
      <c r="D16" s="157"/>
      <c r="E16" s="158"/>
      <c r="F16" s="156" t="s">
        <v>48</v>
      </c>
      <c r="G16" s="157">
        <v>221697.54</v>
      </c>
    </row>
    <row r="17" spans="1:7" s="149" customFormat="1" ht="21" customHeight="1">
      <c r="A17" s="136" t="s">
        <v>257</v>
      </c>
      <c r="B17" s="157">
        <v>0</v>
      </c>
      <c r="C17" s="151"/>
      <c r="D17" s="157"/>
      <c r="E17" s="158"/>
      <c r="F17" s="156" t="s">
        <v>140</v>
      </c>
      <c r="G17" s="157">
        <v>0</v>
      </c>
    </row>
    <row r="18" spans="1:7" s="149" customFormat="1" ht="21" customHeight="1">
      <c r="A18" s="136" t="s">
        <v>86</v>
      </c>
      <c r="B18" s="157">
        <v>12355360</v>
      </c>
      <c r="C18" s="151"/>
      <c r="D18" s="157"/>
      <c r="E18" s="158"/>
      <c r="F18" s="156" t="s">
        <v>135</v>
      </c>
      <c r="G18" s="157">
        <v>0</v>
      </c>
    </row>
    <row r="19" spans="1:7" s="149" customFormat="1" ht="21" customHeight="1">
      <c r="A19" s="136" t="s">
        <v>37</v>
      </c>
      <c r="B19" s="165">
        <v>38543764</v>
      </c>
      <c r="C19" s="151"/>
      <c r="D19" s="157"/>
      <c r="E19" s="158"/>
      <c r="F19" s="156" t="s">
        <v>46</v>
      </c>
      <c r="G19" s="157">
        <v>0</v>
      </c>
    </row>
    <row r="20" spans="1:7" s="149" customFormat="1" ht="21" customHeight="1">
      <c r="A20" s="136"/>
      <c r="B20" s="157"/>
      <c r="C20" s="151"/>
      <c r="D20" s="157"/>
      <c r="E20" s="158"/>
      <c r="F20" s="156" t="s">
        <v>286</v>
      </c>
      <c r="G20" s="157">
        <v>0</v>
      </c>
    </row>
    <row r="21" spans="1:7" s="149" customFormat="1" ht="21" customHeight="1">
      <c r="A21" s="137"/>
      <c r="B21" s="157"/>
      <c r="C21" s="151"/>
      <c r="D21" s="157"/>
      <c r="E21" s="158"/>
      <c r="F21" s="156" t="s">
        <v>45</v>
      </c>
      <c r="G21" s="157">
        <v>0</v>
      </c>
    </row>
    <row r="22" spans="1:7" s="149" customFormat="1" ht="21" customHeight="1">
      <c r="A22" s="137"/>
      <c r="B22" s="157"/>
      <c r="C22" s="159"/>
      <c r="D22" s="160"/>
      <c r="E22" s="161"/>
      <c r="F22" s="156" t="s">
        <v>72</v>
      </c>
      <c r="G22" s="157">
        <v>0</v>
      </c>
    </row>
    <row r="23" spans="1:7" s="149" customFormat="1" ht="21" customHeight="1">
      <c r="A23" s="136"/>
      <c r="B23" s="157"/>
      <c r="C23" s="159"/>
      <c r="D23" s="160"/>
      <c r="E23" s="161"/>
      <c r="F23" s="162" t="s">
        <v>236</v>
      </c>
      <c r="G23" s="157">
        <v>0</v>
      </c>
    </row>
    <row r="24" spans="1:7" s="149" customFormat="1" ht="21" customHeight="1">
      <c r="A24" s="137"/>
      <c r="B24" s="157"/>
      <c r="C24" s="151"/>
      <c r="D24" s="157"/>
      <c r="E24" s="158"/>
      <c r="F24" s="162" t="s">
        <v>85</v>
      </c>
      <c r="G24" s="157">
        <v>0</v>
      </c>
    </row>
    <row r="25" spans="1:7" s="149" customFormat="1" ht="21" customHeight="1">
      <c r="A25" s="136"/>
      <c r="B25" s="163"/>
      <c r="C25" s="164"/>
      <c r="D25" s="165"/>
      <c r="E25" s="163"/>
      <c r="F25" s="156" t="s">
        <v>203</v>
      </c>
      <c r="G25" s="165">
        <v>0</v>
      </c>
    </row>
    <row r="26" spans="1:7" s="149" customFormat="1" ht="21" customHeight="1">
      <c r="A26" s="159"/>
      <c r="B26" s="157"/>
      <c r="C26" s="166"/>
      <c r="D26" s="163"/>
      <c r="E26" s="163"/>
      <c r="F26" s="156" t="s">
        <v>275</v>
      </c>
      <c r="G26" s="165">
        <v>2938140</v>
      </c>
    </row>
    <row r="27" spans="1:7" s="149" customFormat="1" ht="24" customHeight="1">
      <c r="A27" s="136" t="s">
        <v>29</v>
      </c>
      <c r="B27" s="165">
        <v>0</v>
      </c>
      <c r="C27" s="151"/>
      <c r="D27" s="158"/>
      <c r="E27" s="158"/>
      <c r="F27" s="156" t="s">
        <v>84</v>
      </c>
      <c r="G27" s="236">
        <v>0</v>
      </c>
    </row>
    <row r="28" spans="1:7" s="149" customFormat="1" ht="24" customHeight="1">
      <c r="A28" s="153" t="s">
        <v>303</v>
      </c>
      <c r="B28" s="165">
        <v>0</v>
      </c>
      <c r="C28" s="151"/>
      <c r="D28" s="158"/>
      <c r="E28" s="158"/>
      <c r="F28" s="171" t="s">
        <v>272</v>
      </c>
      <c r="G28" s="238">
        <v>0</v>
      </c>
    </row>
    <row r="29" spans="1:7" s="149" customFormat="1" ht="24" customHeight="1">
      <c r="A29" s="153" t="s">
        <v>160</v>
      </c>
      <c r="B29" s="165">
        <v>0</v>
      </c>
      <c r="C29" s="151"/>
      <c r="D29" s="158"/>
      <c r="E29" s="158"/>
      <c r="F29" s="220" t="s">
        <v>313</v>
      </c>
      <c r="G29" s="236">
        <v>0</v>
      </c>
    </row>
    <row r="30" spans="1:7" s="149" customFormat="1" ht="24" customHeight="1">
      <c r="A30" s="153" t="s">
        <v>266</v>
      </c>
      <c r="B30" s="165">
        <v>0</v>
      </c>
      <c r="C30" s="151"/>
      <c r="D30" s="158"/>
      <c r="E30" s="158"/>
      <c r="F30" s="220" t="s">
        <v>328</v>
      </c>
      <c r="G30" s="236">
        <v>0</v>
      </c>
    </row>
    <row r="31" spans="1:7" s="149" customFormat="1" ht="24" customHeight="1">
      <c r="A31" s="153" t="s">
        <v>62</v>
      </c>
      <c r="B31" s="165">
        <v>0</v>
      </c>
      <c r="C31" s="151"/>
      <c r="D31" s="158"/>
      <c r="E31" s="158"/>
      <c r="F31" s="220" t="s">
        <v>15</v>
      </c>
      <c r="G31" s="236">
        <v>0</v>
      </c>
    </row>
    <row r="32" spans="1:7" s="149" customFormat="1" ht="24" customHeight="1">
      <c r="A32" s="153" t="s">
        <v>167</v>
      </c>
      <c r="B32" s="165">
        <v>0</v>
      </c>
      <c r="C32" s="151"/>
      <c r="D32" s="158"/>
      <c r="E32" s="158"/>
      <c r="F32" s="220" t="s">
        <v>305</v>
      </c>
      <c r="G32" s="236">
        <v>0</v>
      </c>
    </row>
    <row r="33" spans="1:7" s="149" customFormat="1" ht="21" customHeight="1">
      <c r="A33" s="153"/>
      <c r="B33" s="164"/>
      <c r="C33" s="151"/>
      <c r="D33" s="158"/>
      <c r="E33" s="158"/>
      <c r="F33" s="219" t="s">
        <v>118</v>
      </c>
      <c r="G33" s="236">
        <v>0</v>
      </c>
    </row>
    <row r="34" spans="1:7" s="149" customFormat="1" ht="21.75" customHeight="1">
      <c r="A34" s="153"/>
      <c r="B34" s="164"/>
      <c r="C34" s="151"/>
      <c r="D34" s="158"/>
      <c r="E34" s="158"/>
      <c r="F34" s="219" t="s">
        <v>288</v>
      </c>
      <c r="G34" s="236">
        <v>0</v>
      </c>
    </row>
    <row r="35" spans="1:7" s="149" customFormat="1" ht="27" customHeight="1">
      <c r="A35" s="153"/>
      <c r="B35" s="164"/>
      <c r="C35" s="151"/>
      <c r="D35" s="158"/>
      <c r="E35" s="158"/>
      <c r="F35" s="219" t="s">
        <v>99</v>
      </c>
      <c r="G35" s="236">
        <v>0</v>
      </c>
    </row>
    <row r="36" spans="1:7" s="149" customFormat="1" ht="24" customHeight="1">
      <c r="A36" s="166"/>
      <c r="B36" s="165"/>
      <c r="C36" s="151"/>
      <c r="D36" s="158"/>
      <c r="E36" s="158"/>
      <c r="F36" s="219" t="s">
        <v>291</v>
      </c>
      <c r="G36" s="239">
        <v>0</v>
      </c>
    </row>
    <row r="37" spans="1:7" s="149" customFormat="1" ht="21" customHeight="1">
      <c r="A37" s="166"/>
      <c r="B37" s="157"/>
      <c r="C37" s="148" t="s">
        <v>124</v>
      </c>
      <c r="D37" s="158">
        <v>98469360.82</v>
      </c>
      <c r="E37" s="158"/>
      <c r="F37" s="167" t="s">
        <v>124</v>
      </c>
      <c r="G37" s="237">
        <v>98469360.82</v>
      </c>
    </row>
    <row r="38" spans="1:8" s="149" customFormat="1" ht="21" customHeight="1">
      <c r="A38" s="166"/>
      <c r="B38" s="157"/>
      <c r="C38" s="148" t="s">
        <v>333</v>
      </c>
      <c r="D38" s="158">
        <v>0</v>
      </c>
      <c r="E38" s="158"/>
      <c r="F38" s="148" t="s">
        <v>333</v>
      </c>
      <c r="G38" s="235">
        <v>0</v>
      </c>
      <c r="H38" s="168"/>
    </row>
    <row r="39" spans="1:9" s="149" customFormat="1" ht="21" customHeight="1">
      <c r="A39" s="166"/>
      <c r="B39" s="157"/>
      <c r="C39" s="151"/>
      <c r="D39" s="169"/>
      <c r="E39" s="158"/>
      <c r="F39" s="151"/>
      <c r="G39" s="157"/>
      <c r="H39" s="168"/>
      <c r="I39" s="168"/>
    </row>
    <row r="40" spans="1:7" s="149" customFormat="1" ht="21" customHeight="1">
      <c r="A40" s="136" t="s">
        <v>35</v>
      </c>
      <c r="B40" s="165">
        <v>98469360.82</v>
      </c>
      <c r="C40" s="170" t="s">
        <v>287</v>
      </c>
      <c r="D40" s="165">
        <v>98469360.82</v>
      </c>
      <c r="E40" s="165">
        <f>SUM(E25:E26)</f>
        <v>0</v>
      </c>
      <c r="F40" s="170" t="s">
        <v>323</v>
      </c>
      <c r="G40" s="165">
        <v>98469360.82</v>
      </c>
    </row>
    <row r="41" spans="1:256" ht="12.75" customHeight="1">
      <c r="A41" s="171"/>
      <c r="B41" s="171"/>
      <c r="C41" s="171"/>
      <c r="D41" s="171"/>
      <c r="E41" s="171"/>
      <c r="F41" s="149"/>
      <c r="G41" s="149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</row>
    <row r="42" spans="1:256" ht="14.25">
      <c r="A42" s="172"/>
      <c r="B42" s="171"/>
      <c r="C42" s="171"/>
      <c r="D42" s="171"/>
      <c r="E42" s="143"/>
      <c r="F42" s="149"/>
      <c r="G42" s="149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  <c r="IK42" s="143"/>
      <c r="IL42" s="143"/>
      <c r="IM42" s="143"/>
      <c r="IN42" s="143"/>
      <c r="IO42" s="143"/>
      <c r="IP42" s="143"/>
      <c r="IQ42" s="143"/>
      <c r="IR42" s="143"/>
      <c r="IS42" s="143"/>
      <c r="IT42" s="143"/>
      <c r="IU42" s="143"/>
      <c r="IV42" s="143"/>
    </row>
    <row r="43" spans="1:256" ht="14.25">
      <c r="A43" s="143"/>
      <c r="B43" s="143"/>
      <c r="C43" s="173"/>
      <c r="D43" s="143"/>
      <c r="E43" s="143"/>
      <c r="F43" s="149"/>
      <c r="G43" s="149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  <c r="IK43" s="143"/>
      <c r="IL43" s="143"/>
      <c r="IM43" s="143"/>
      <c r="IN43" s="143"/>
      <c r="IO43" s="143"/>
      <c r="IP43" s="143"/>
      <c r="IQ43" s="143"/>
      <c r="IR43" s="143"/>
      <c r="IS43" s="143"/>
      <c r="IT43" s="143"/>
      <c r="IU43" s="143"/>
      <c r="IV43" s="143"/>
    </row>
    <row r="44" spans="1:256" ht="14.25">
      <c r="A44" s="143"/>
      <c r="B44" s="143"/>
      <c r="C44" s="143"/>
      <c r="D44" s="171"/>
      <c r="E44" s="143"/>
      <c r="F44" s="149"/>
      <c r="G44" s="149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  <c r="IK44" s="143"/>
      <c r="IL44" s="143"/>
      <c r="IM44" s="143"/>
      <c r="IN44" s="143"/>
      <c r="IO44" s="143"/>
      <c r="IP44" s="143"/>
      <c r="IQ44" s="143"/>
      <c r="IR44" s="143"/>
      <c r="IS44" s="143"/>
      <c r="IT44" s="143"/>
      <c r="IU44" s="143"/>
      <c r="IV44" s="143"/>
    </row>
    <row r="46" spans="1:256" ht="14.25">
      <c r="A46" s="17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  <c r="IG46" s="143"/>
      <c r="IH46" s="143"/>
      <c r="II46" s="143"/>
      <c r="IJ46" s="143"/>
      <c r="IK46" s="143"/>
      <c r="IL46" s="143"/>
      <c r="IM46" s="143"/>
      <c r="IN46" s="143"/>
      <c r="IO46" s="143"/>
      <c r="IP46" s="143"/>
      <c r="IQ46" s="143"/>
      <c r="IR46" s="143"/>
      <c r="IS46" s="143"/>
      <c r="IT46" s="143"/>
      <c r="IU46" s="143"/>
      <c r="IV46" s="143"/>
    </row>
    <row r="50" spans="1:256" ht="14.25">
      <c r="A50" s="17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  <c r="IK50" s="143"/>
      <c r="IL50" s="143"/>
      <c r="IM50" s="143"/>
      <c r="IN50" s="143"/>
      <c r="IO50" s="143"/>
      <c r="IP50" s="143"/>
      <c r="IQ50" s="143"/>
      <c r="IR50" s="143"/>
      <c r="IS50" s="143"/>
      <c r="IT50" s="143"/>
      <c r="IU50" s="143"/>
      <c r="IV50" s="143"/>
    </row>
    <row r="52" spans="1:256" ht="14.25">
      <c r="A52" s="143"/>
      <c r="B52" s="143"/>
      <c r="C52" s="143"/>
      <c r="D52" s="171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  <c r="HT52" s="143"/>
      <c r="HU52" s="143"/>
      <c r="HV52" s="143"/>
      <c r="HW52" s="143"/>
      <c r="HX52" s="143"/>
      <c r="HY52" s="143"/>
      <c r="HZ52" s="143"/>
      <c r="IA52" s="143"/>
      <c r="IB52" s="143"/>
      <c r="IC52" s="143"/>
      <c r="ID52" s="143"/>
      <c r="IE52" s="143"/>
      <c r="IF52" s="143"/>
      <c r="IG52" s="143"/>
      <c r="IH52" s="143"/>
      <c r="II52" s="143"/>
      <c r="IJ52" s="143"/>
      <c r="IK52" s="143"/>
      <c r="IL52" s="143"/>
      <c r="IM52" s="143"/>
      <c r="IN52" s="143"/>
      <c r="IO52" s="143"/>
      <c r="IP52" s="143"/>
      <c r="IQ52" s="143"/>
      <c r="IR52" s="143"/>
      <c r="IS52" s="143"/>
      <c r="IT52" s="143"/>
      <c r="IU52" s="143"/>
      <c r="IV52" s="143"/>
    </row>
    <row r="54" spans="1:256" ht="14.25">
      <c r="A54" s="17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  <c r="IG54" s="143"/>
      <c r="IH54" s="143"/>
      <c r="II54" s="143"/>
      <c r="IJ54" s="143"/>
      <c r="IK54" s="143"/>
      <c r="IL54" s="143"/>
      <c r="IM54" s="143"/>
      <c r="IN54" s="143"/>
      <c r="IO54" s="143"/>
      <c r="IP54" s="143"/>
      <c r="IQ54" s="143"/>
      <c r="IR54" s="143"/>
      <c r="IS54" s="143"/>
      <c r="IT54" s="143"/>
      <c r="IU54" s="143"/>
      <c r="IV54" s="143"/>
    </row>
    <row r="72" spans="1:256" ht="14.25">
      <c r="A72" s="17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143"/>
      <c r="HI72" s="143"/>
      <c r="HJ72" s="143"/>
      <c r="HK72" s="143"/>
      <c r="HL72" s="143"/>
      <c r="HM72" s="143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  <c r="IG72" s="143"/>
      <c r="IH72" s="143"/>
      <c r="II72" s="143"/>
      <c r="IJ72" s="143"/>
      <c r="IK72" s="143"/>
      <c r="IL72" s="143"/>
      <c r="IM72" s="143"/>
      <c r="IN72" s="143"/>
      <c r="IO72" s="143"/>
      <c r="IP72" s="143"/>
      <c r="IQ72" s="143"/>
      <c r="IR72" s="143"/>
      <c r="IS72" s="143"/>
      <c r="IT72" s="143"/>
      <c r="IU72" s="143"/>
      <c r="IV72" s="143"/>
    </row>
    <row r="74" spans="1:256" ht="14.25">
      <c r="A74" s="172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  <c r="FK74" s="143"/>
      <c r="FL74" s="143"/>
      <c r="FM74" s="143"/>
      <c r="FN74" s="143"/>
      <c r="FO74" s="143"/>
      <c r="FP74" s="143"/>
      <c r="FQ74" s="143"/>
      <c r="FR74" s="143"/>
      <c r="FS74" s="143"/>
      <c r="FT74" s="143"/>
      <c r="FU74" s="143"/>
      <c r="FV74" s="143"/>
      <c r="FW74" s="143"/>
      <c r="FX74" s="143"/>
      <c r="FY74" s="143"/>
      <c r="FZ74" s="143"/>
      <c r="GA74" s="143"/>
      <c r="GB74" s="143"/>
      <c r="GC74" s="143"/>
      <c r="GD74" s="143"/>
      <c r="GE74" s="143"/>
      <c r="GF74" s="143"/>
      <c r="GG74" s="143"/>
      <c r="GH74" s="143"/>
      <c r="GI74" s="143"/>
      <c r="GJ74" s="143"/>
      <c r="GK74" s="143"/>
      <c r="GL74" s="143"/>
      <c r="GM74" s="143"/>
      <c r="GN74" s="143"/>
      <c r="GO74" s="143"/>
      <c r="GP74" s="143"/>
      <c r="GQ74" s="143"/>
      <c r="GR74" s="143"/>
      <c r="GS74" s="143"/>
      <c r="GT74" s="143"/>
      <c r="GU74" s="143"/>
      <c r="GV74" s="143"/>
      <c r="GW74" s="143"/>
      <c r="GX74" s="143"/>
      <c r="GY74" s="143"/>
      <c r="GZ74" s="143"/>
      <c r="HA74" s="143"/>
      <c r="HB74" s="143"/>
      <c r="HC74" s="143"/>
      <c r="HD74" s="143"/>
      <c r="HE74" s="143"/>
      <c r="HF74" s="143"/>
      <c r="HG74" s="143"/>
      <c r="HH74" s="143"/>
      <c r="HI74" s="143"/>
      <c r="HJ74" s="143"/>
      <c r="HK74" s="143"/>
      <c r="HL74" s="143"/>
      <c r="HM74" s="143"/>
      <c r="HN74" s="143"/>
      <c r="HO74" s="143"/>
      <c r="HP74" s="143"/>
      <c r="HQ74" s="143"/>
      <c r="HR74" s="143"/>
      <c r="HS74" s="143"/>
      <c r="HT74" s="143"/>
      <c r="HU74" s="143"/>
      <c r="HV74" s="143"/>
      <c r="HW74" s="143"/>
      <c r="HX74" s="143"/>
      <c r="HY74" s="143"/>
      <c r="HZ74" s="143"/>
      <c r="IA74" s="143"/>
      <c r="IB74" s="143"/>
      <c r="IC74" s="143"/>
      <c r="ID74" s="143"/>
      <c r="IE74" s="143"/>
      <c r="IF74" s="143"/>
      <c r="IG74" s="143"/>
      <c r="IH74" s="143"/>
      <c r="II74" s="143"/>
      <c r="IJ74" s="143"/>
      <c r="IK74" s="143"/>
      <c r="IL74" s="143"/>
      <c r="IM74" s="143"/>
      <c r="IN74" s="143"/>
      <c r="IO74" s="143"/>
      <c r="IP74" s="143"/>
      <c r="IQ74" s="143"/>
      <c r="IR74" s="143"/>
      <c r="IS74" s="143"/>
      <c r="IT74" s="143"/>
      <c r="IU74" s="143"/>
      <c r="IV74" s="143"/>
    </row>
    <row r="87" spans="1:256" ht="15">
      <c r="A87" s="174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/>
      <c r="EY87" s="143"/>
      <c r="EZ87" s="143"/>
      <c r="FA87" s="143"/>
      <c r="FB87" s="143"/>
      <c r="FC87" s="143"/>
      <c r="FD87" s="143"/>
      <c r="FE87" s="143"/>
      <c r="FF87" s="143"/>
      <c r="FG87" s="143"/>
      <c r="FH87" s="143"/>
      <c r="FI87" s="143"/>
      <c r="FJ87" s="143"/>
      <c r="FK87" s="143"/>
      <c r="FL87" s="143"/>
      <c r="FM87" s="143"/>
      <c r="FN87" s="143"/>
      <c r="FO87" s="143"/>
      <c r="FP87" s="143"/>
      <c r="FQ87" s="143"/>
      <c r="FR87" s="143"/>
      <c r="FS87" s="143"/>
      <c r="FT87" s="143"/>
      <c r="FU87" s="143"/>
      <c r="FV87" s="143"/>
      <c r="FW87" s="143"/>
      <c r="FX87" s="143"/>
      <c r="FY87" s="143"/>
      <c r="FZ87" s="143"/>
      <c r="GA87" s="143"/>
      <c r="GB87" s="143"/>
      <c r="GC87" s="143"/>
      <c r="GD87" s="143"/>
      <c r="GE87" s="143"/>
      <c r="GF87" s="143"/>
      <c r="GG87" s="143"/>
      <c r="GH87" s="143"/>
      <c r="GI87" s="143"/>
      <c r="GJ87" s="143"/>
      <c r="GK87" s="143"/>
      <c r="GL87" s="143"/>
      <c r="GM87" s="143"/>
      <c r="GN87" s="143"/>
      <c r="GO87" s="143"/>
      <c r="GP87" s="143"/>
      <c r="GQ87" s="143"/>
      <c r="GR87" s="143"/>
      <c r="GS87" s="143"/>
      <c r="GT87" s="143"/>
      <c r="GU87" s="143"/>
      <c r="GV87" s="143"/>
      <c r="GW87" s="143"/>
      <c r="GX87" s="143"/>
      <c r="GY87" s="143"/>
      <c r="GZ87" s="143"/>
      <c r="HA87" s="143"/>
      <c r="HB87" s="143"/>
      <c r="HC87" s="143"/>
      <c r="HD87" s="143"/>
      <c r="HE87" s="143"/>
      <c r="HF87" s="143"/>
      <c r="HG87" s="143"/>
      <c r="HH87" s="143"/>
      <c r="HI87" s="143"/>
      <c r="HJ87" s="143"/>
      <c r="HK87" s="143"/>
      <c r="HL87" s="143"/>
      <c r="HM87" s="143"/>
      <c r="HN87" s="143"/>
      <c r="HO87" s="143"/>
      <c r="HP87" s="143"/>
      <c r="HQ87" s="143"/>
      <c r="HR87" s="143"/>
      <c r="HS87" s="143"/>
      <c r="HT87" s="143"/>
      <c r="HU87" s="143"/>
      <c r="HV87" s="143"/>
      <c r="HW87" s="143"/>
      <c r="HX87" s="143"/>
      <c r="HY87" s="143"/>
      <c r="HZ87" s="143"/>
      <c r="IA87" s="143"/>
      <c r="IB87" s="143"/>
      <c r="IC87" s="143"/>
      <c r="ID87" s="143"/>
      <c r="IE87" s="143"/>
      <c r="IF87" s="143"/>
      <c r="IG87" s="143"/>
      <c r="IH87" s="143"/>
      <c r="II87" s="143"/>
      <c r="IJ87" s="143"/>
      <c r="IK87" s="143"/>
      <c r="IL87" s="143"/>
      <c r="IM87" s="143"/>
      <c r="IN87" s="143"/>
      <c r="IO87" s="143"/>
      <c r="IP87" s="143"/>
      <c r="IQ87" s="143"/>
      <c r="IR87" s="143"/>
      <c r="IS87" s="143"/>
      <c r="IT87" s="143"/>
      <c r="IU87" s="143"/>
      <c r="IV87" s="143"/>
    </row>
    <row r="88" spans="1:256" ht="14.25">
      <c r="A88" s="172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</row>
    <row r="89" spans="1:256" ht="15">
      <c r="A89" s="174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/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</row>
    <row r="90" spans="1:256" ht="14.25">
      <c r="A90" s="172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3"/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</row>
  </sheetData>
  <sheetProtection/>
  <mergeCells count="9">
    <mergeCell ref="A4:B4"/>
    <mergeCell ref="C4:G4"/>
    <mergeCell ref="A2:G2"/>
    <mergeCell ref="A5:A6"/>
    <mergeCell ref="B5:B6"/>
    <mergeCell ref="C5:C6"/>
    <mergeCell ref="D5:E5"/>
    <mergeCell ref="G5:G6"/>
    <mergeCell ref="F5:F6"/>
  </mergeCells>
  <printOptions horizontalCentered="1"/>
  <pageMargins left="0.37" right="0.15748031496062992" top="0.31496062992125984" bottom="0.4330708661417323" header="0.196850393700787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7" style="0" customWidth="1"/>
    <col min="2" max="2" width="24.83203125" style="0" customWidth="1"/>
    <col min="3" max="3" width="21.16015625" style="0" customWidth="1"/>
    <col min="4" max="4" width="14.5" style="0" customWidth="1"/>
    <col min="5" max="5" width="14.66015625" style="0" customWidth="1"/>
    <col min="6" max="6" width="19.33203125" style="0" customWidth="1"/>
    <col min="7" max="7" width="14.66015625" style="0" customWidth="1"/>
    <col min="8" max="8" width="13" style="0" customWidth="1"/>
    <col min="9" max="9" width="14.66015625" style="0" customWidth="1"/>
    <col min="10" max="10" width="14.83203125" style="0" customWidth="1"/>
    <col min="11" max="11" width="17.83203125" style="0" customWidth="1"/>
    <col min="12" max="12" width="14.66015625" style="0" customWidth="1"/>
  </cols>
  <sheetData>
    <row r="1" spans="1:249" ht="16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5" t="s">
        <v>227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</row>
    <row r="2" spans="1:249" ht="24" customHeight="1">
      <c r="A2" s="14" t="s">
        <v>28</v>
      </c>
      <c r="B2" s="14"/>
      <c r="C2" s="14"/>
      <c r="D2" s="14"/>
      <c r="E2" s="22"/>
      <c r="F2" s="22"/>
      <c r="G2" s="22"/>
      <c r="H2" s="22"/>
      <c r="I2" s="22"/>
      <c r="J2" s="22"/>
      <c r="K2" s="22"/>
      <c r="L2" s="128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pans="1:249" ht="19.5" customHeight="1">
      <c r="A3" s="245" t="s">
        <v>171</v>
      </c>
      <c r="B3" s="126"/>
      <c r="C3" s="16"/>
      <c r="D3" s="16"/>
      <c r="E3" s="16"/>
      <c r="F3" s="16"/>
      <c r="G3" s="16"/>
      <c r="H3" s="16"/>
      <c r="I3" s="16"/>
      <c r="J3" s="16"/>
      <c r="K3" s="16"/>
      <c r="L3" s="15" t="s">
        <v>24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23.25" customHeight="1">
      <c r="A4" s="285" t="s">
        <v>165</v>
      </c>
      <c r="B4" s="294" t="s">
        <v>260</v>
      </c>
      <c r="C4" s="294" t="s">
        <v>238</v>
      </c>
      <c r="D4" s="290" t="s">
        <v>78</v>
      </c>
      <c r="E4" s="293" t="s">
        <v>180</v>
      </c>
      <c r="F4" s="293"/>
      <c r="G4" s="293"/>
      <c r="H4" s="293"/>
      <c r="I4" s="293"/>
      <c r="J4" s="290" t="s">
        <v>233</v>
      </c>
      <c r="K4" s="290" t="s">
        <v>16</v>
      </c>
      <c r="L4" s="291" t="s">
        <v>209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ht="36.75" customHeight="1">
      <c r="A5" s="285"/>
      <c r="B5" s="294"/>
      <c r="C5" s="294"/>
      <c r="D5" s="290"/>
      <c r="E5" s="189" t="s">
        <v>183</v>
      </c>
      <c r="F5" s="190" t="s">
        <v>98</v>
      </c>
      <c r="G5" s="140" t="s">
        <v>127</v>
      </c>
      <c r="H5" s="23" t="s">
        <v>245</v>
      </c>
      <c r="I5" s="23" t="s">
        <v>301</v>
      </c>
      <c r="J5" s="290"/>
      <c r="K5" s="290"/>
      <c r="L5" s="29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ht="17.25" customHeight="1">
      <c r="A6" s="112" t="s">
        <v>223</v>
      </c>
      <c r="B6" s="114" t="s">
        <v>223</v>
      </c>
      <c r="C6" s="114">
        <v>1</v>
      </c>
      <c r="D6" s="112">
        <v>2</v>
      </c>
      <c r="E6" s="191">
        <v>3</v>
      </c>
      <c r="F6" s="229">
        <v>4</v>
      </c>
      <c r="G6" s="192">
        <v>5</v>
      </c>
      <c r="H6" s="112">
        <v>6</v>
      </c>
      <c r="I6" s="114">
        <v>7</v>
      </c>
      <c r="J6" s="112">
        <v>8</v>
      </c>
      <c r="K6" s="191">
        <v>9</v>
      </c>
      <c r="L6" s="193">
        <v>10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pans="1:249" ht="22.5" customHeight="1">
      <c r="A7" s="244"/>
      <c r="B7" s="243" t="s">
        <v>74</v>
      </c>
      <c r="C7" s="240">
        <v>98469360.82</v>
      </c>
      <c r="D7" s="242">
        <v>0</v>
      </c>
      <c r="E7" s="241">
        <v>47570236.82</v>
      </c>
      <c r="F7" s="240">
        <v>36431536.82</v>
      </c>
      <c r="G7" s="240">
        <v>0</v>
      </c>
      <c r="H7" s="240">
        <v>0</v>
      </c>
      <c r="I7" s="240">
        <v>11138700</v>
      </c>
      <c r="J7" s="240">
        <v>0</v>
      </c>
      <c r="K7" s="240">
        <v>12355360</v>
      </c>
      <c r="L7" s="242">
        <v>38543764</v>
      </c>
      <c r="M7" s="13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1:12" ht="22.5" customHeight="1">
      <c r="A8" s="244" t="s">
        <v>247</v>
      </c>
      <c r="B8" s="243"/>
      <c r="C8" s="240">
        <v>98469360.82</v>
      </c>
      <c r="D8" s="242">
        <v>0</v>
      </c>
      <c r="E8" s="241">
        <v>47570236.82</v>
      </c>
      <c r="F8" s="240">
        <v>36431536.82</v>
      </c>
      <c r="G8" s="240">
        <v>0</v>
      </c>
      <c r="H8" s="240">
        <v>0</v>
      </c>
      <c r="I8" s="240">
        <v>11138700</v>
      </c>
      <c r="J8" s="240">
        <v>0</v>
      </c>
      <c r="K8" s="240">
        <v>12355360</v>
      </c>
      <c r="L8" s="242">
        <v>38543764</v>
      </c>
    </row>
    <row r="9" spans="1:12" ht="22.5" customHeight="1">
      <c r="A9" s="244" t="s">
        <v>3</v>
      </c>
      <c r="B9" s="243"/>
      <c r="C9" s="240">
        <v>98469360.82</v>
      </c>
      <c r="D9" s="242">
        <v>0</v>
      </c>
      <c r="E9" s="241">
        <v>47570236.82</v>
      </c>
      <c r="F9" s="240">
        <v>36431536.82</v>
      </c>
      <c r="G9" s="240">
        <v>0</v>
      </c>
      <c r="H9" s="240">
        <v>0</v>
      </c>
      <c r="I9" s="240">
        <v>11138700</v>
      </c>
      <c r="J9" s="240">
        <v>0</v>
      </c>
      <c r="K9" s="240">
        <v>12355360</v>
      </c>
      <c r="L9" s="242">
        <v>38543764</v>
      </c>
    </row>
    <row r="10" spans="1:12" ht="22.5" customHeight="1">
      <c r="A10" s="244" t="s">
        <v>157</v>
      </c>
      <c r="B10" s="243" t="s">
        <v>284</v>
      </c>
      <c r="C10" s="240">
        <v>98469360.82</v>
      </c>
      <c r="D10" s="242">
        <v>0</v>
      </c>
      <c r="E10" s="241">
        <v>47570236.82</v>
      </c>
      <c r="F10" s="240">
        <v>36431536.82</v>
      </c>
      <c r="G10" s="240">
        <v>0</v>
      </c>
      <c r="H10" s="240">
        <v>0</v>
      </c>
      <c r="I10" s="240">
        <v>11138700</v>
      </c>
      <c r="J10" s="240">
        <v>0</v>
      </c>
      <c r="K10" s="240">
        <v>12355360</v>
      </c>
      <c r="L10" s="242">
        <v>38543764</v>
      </c>
    </row>
    <row r="11" spans="2:11" ht="9.75" customHeight="1">
      <c r="B11" s="6"/>
      <c r="C11" s="6"/>
      <c r="D11" s="6"/>
      <c r="E11" s="6"/>
      <c r="F11" s="6"/>
      <c r="G11" s="6"/>
      <c r="H11" s="6"/>
      <c r="I11" s="6"/>
      <c r="J11" s="113"/>
      <c r="K11" s="113"/>
    </row>
    <row r="12" spans="2:11" ht="9.75" customHeight="1">
      <c r="B12" s="113"/>
      <c r="C12" s="6"/>
      <c r="D12" s="113"/>
      <c r="E12" s="6"/>
      <c r="F12" s="6"/>
      <c r="G12" s="6"/>
      <c r="H12" s="6"/>
      <c r="I12" s="6"/>
      <c r="J12" s="113"/>
      <c r="K12" s="113"/>
    </row>
    <row r="13" spans="2:11" ht="9.75" customHeight="1">
      <c r="B13" s="113"/>
      <c r="E13" s="113"/>
      <c r="F13" s="113"/>
      <c r="G13" s="113"/>
      <c r="H13" s="113"/>
      <c r="I13" s="113"/>
      <c r="J13" s="113"/>
      <c r="K13" s="113"/>
    </row>
    <row r="14" spans="2:10" ht="9.75" customHeight="1">
      <c r="B14" s="113"/>
      <c r="D14" s="6"/>
      <c r="E14" s="113"/>
      <c r="F14" s="113"/>
      <c r="G14" s="113"/>
      <c r="H14" s="113"/>
      <c r="I14" s="113"/>
      <c r="J14" s="113"/>
    </row>
    <row r="15" spans="2:10" ht="9.75" customHeight="1">
      <c r="B15" s="113"/>
      <c r="C15" s="113"/>
      <c r="D15" s="6"/>
      <c r="E15" s="113"/>
      <c r="F15" s="113"/>
      <c r="G15" s="113"/>
      <c r="H15" s="113"/>
      <c r="I15" s="113"/>
      <c r="J15" s="113"/>
    </row>
    <row r="16" spans="2:10" ht="9.75" customHeight="1">
      <c r="B16" s="113"/>
      <c r="G16" s="113"/>
      <c r="I16" s="113"/>
      <c r="J16" s="113"/>
    </row>
    <row r="17" spans="2:9" ht="9.75" customHeight="1">
      <c r="B17" s="113"/>
      <c r="G17" s="113"/>
      <c r="I17" s="113"/>
    </row>
    <row r="18" spans="3:9" ht="9.75" customHeight="1">
      <c r="C18" s="113"/>
      <c r="G18" s="113"/>
      <c r="I18" s="113"/>
    </row>
    <row r="19" spans="3:9" ht="9.75" customHeight="1">
      <c r="C19" s="113"/>
      <c r="G19" s="113"/>
      <c r="H19" s="113"/>
      <c r="I19" s="113"/>
    </row>
    <row r="20" spans="3:12" ht="9.75" customHeight="1">
      <c r="C20" s="113"/>
      <c r="F20" s="113"/>
      <c r="G20" s="113"/>
      <c r="H20" s="113"/>
      <c r="L20" s="6"/>
    </row>
    <row r="21" spans="3:8" ht="9.75" customHeight="1">
      <c r="C21" s="113"/>
      <c r="F21" s="113"/>
      <c r="H21" s="113"/>
    </row>
    <row r="22" spans="4:8" ht="9.75" customHeight="1">
      <c r="D22" s="113"/>
      <c r="G22" s="113"/>
      <c r="H22" s="113"/>
    </row>
    <row r="23" spans="4:7" ht="9.75" customHeight="1">
      <c r="D23" s="113"/>
      <c r="G23" s="113"/>
    </row>
    <row r="24" spans="5:7" ht="11.25">
      <c r="E24" s="113"/>
      <c r="G24" s="113"/>
    </row>
    <row r="25" ht="11.25">
      <c r="F25" s="113"/>
    </row>
  </sheetData>
  <sheetProtection/>
  <mergeCells count="8">
    <mergeCell ref="K4:K5"/>
    <mergeCell ref="L4:L5"/>
    <mergeCell ref="E4:I4"/>
    <mergeCell ref="D4:D5"/>
    <mergeCell ref="A4:A5"/>
    <mergeCell ref="J4:J5"/>
    <mergeCell ref="C4:C5"/>
    <mergeCell ref="B4:B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18.66015625" style="0" customWidth="1"/>
    <col min="3" max="3" width="37" style="0" customWidth="1"/>
    <col min="4" max="4" width="21.16015625" style="0" customWidth="1"/>
    <col min="5" max="5" width="16" style="0" customWidth="1"/>
    <col min="6" max="10" width="15.16015625" style="0" customWidth="1"/>
  </cols>
  <sheetData>
    <row r="1" spans="1:10" ht="15.75" customHeight="1">
      <c r="A1" s="6"/>
      <c r="B1" s="6"/>
      <c r="C1" s="113"/>
      <c r="J1" s="15" t="s">
        <v>26</v>
      </c>
    </row>
    <row r="2" spans="1:10" ht="12.75" customHeight="1">
      <c r="A2" s="6"/>
      <c r="B2" s="6"/>
      <c r="C2" s="113"/>
      <c r="J2" s="15" t="s">
        <v>26</v>
      </c>
    </row>
    <row r="3" spans="1:38" ht="26.25" customHeight="1">
      <c r="A3" s="14" t="s">
        <v>179</v>
      </c>
      <c r="B3" s="14"/>
      <c r="C3" s="14"/>
      <c r="D3" s="14"/>
      <c r="E3" s="14"/>
      <c r="F3" s="14"/>
      <c r="G3" s="14"/>
      <c r="H3" s="14"/>
      <c r="I3" s="14"/>
      <c r="J3" s="14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ht="18.75" customHeight="1">
      <c r="A4" s="249" t="s">
        <v>171</v>
      </c>
      <c r="B4" s="11"/>
      <c r="C4" s="11"/>
      <c r="D4" s="16"/>
      <c r="E4" s="16"/>
      <c r="F4" s="16"/>
      <c r="G4" s="16"/>
      <c r="H4" s="16"/>
      <c r="I4" s="16"/>
      <c r="J4" s="15" t="s">
        <v>24</v>
      </c>
      <c r="K4" s="31"/>
      <c r="L4" s="36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ht="20.25" customHeight="1">
      <c r="A5" s="285" t="s">
        <v>348</v>
      </c>
      <c r="B5" s="285" t="s">
        <v>165</v>
      </c>
      <c r="C5" s="295" t="s">
        <v>156</v>
      </c>
      <c r="D5" s="285" t="s">
        <v>238</v>
      </c>
      <c r="E5" s="24" t="s">
        <v>32</v>
      </c>
      <c r="F5" s="24"/>
      <c r="G5" s="24"/>
      <c r="H5" s="285" t="s">
        <v>202</v>
      </c>
      <c r="I5" s="285"/>
      <c r="J5" s="28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38" ht="38.25" customHeight="1">
      <c r="A6" s="285"/>
      <c r="B6" s="285"/>
      <c r="C6" s="295"/>
      <c r="D6" s="285"/>
      <c r="E6" s="17" t="s">
        <v>183</v>
      </c>
      <c r="F6" s="23" t="s">
        <v>44</v>
      </c>
      <c r="G6" s="23" t="s">
        <v>19</v>
      </c>
      <c r="H6" s="115" t="s">
        <v>183</v>
      </c>
      <c r="I6" s="194" t="s">
        <v>43</v>
      </c>
      <c r="J6" s="195" t="s">
        <v>191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6.5" customHeight="1">
      <c r="A7" s="48" t="s">
        <v>223</v>
      </c>
      <c r="B7" s="48" t="s">
        <v>223</v>
      </c>
      <c r="C7" s="48" t="s">
        <v>223</v>
      </c>
      <c r="D7" s="48">
        <v>1</v>
      </c>
      <c r="E7" s="196">
        <v>2</v>
      </c>
      <c r="F7" s="196">
        <v>3</v>
      </c>
      <c r="G7" s="196">
        <v>4</v>
      </c>
      <c r="H7" s="48">
        <v>5</v>
      </c>
      <c r="I7" s="196">
        <v>6</v>
      </c>
      <c r="J7" s="196">
        <v>7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ht="21.75" customHeight="1">
      <c r="A8" s="248" t="s">
        <v>74</v>
      </c>
      <c r="B8" s="248"/>
      <c r="C8" s="247"/>
      <c r="D8" s="246">
        <v>98469360.82</v>
      </c>
      <c r="E8" s="246">
        <v>65169360.82</v>
      </c>
      <c r="F8" s="246">
        <v>59610160.82</v>
      </c>
      <c r="G8" s="246">
        <v>5559200</v>
      </c>
      <c r="H8" s="246">
        <v>33300000</v>
      </c>
      <c r="I8" s="246">
        <v>0</v>
      </c>
      <c r="J8" s="246">
        <v>33300000</v>
      </c>
      <c r="K8" s="36"/>
      <c r="L8" s="3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ht="21.75" customHeight="1">
      <c r="A9" s="248"/>
      <c r="B9" s="248" t="s">
        <v>247</v>
      </c>
      <c r="C9" s="247"/>
      <c r="D9" s="246">
        <v>98469360.82</v>
      </c>
      <c r="E9" s="246">
        <v>65169360.82</v>
      </c>
      <c r="F9" s="246">
        <v>59610160.82</v>
      </c>
      <c r="G9" s="246">
        <v>5559200</v>
      </c>
      <c r="H9" s="246">
        <v>33300000</v>
      </c>
      <c r="I9" s="246">
        <v>0</v>
      </c>
      <c r="J9" s="246">
        <v>33300000</v>
      </c>
      <c r="K9" s="38"/>
      <c r="L9" s="36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21.75" customHeight="1">
      <c r="A10" s="248"/>
      <c r="B10" s="248" t="s">
        <v>3</v>
      </c>
      <c r="C10" s="247"/>
      <c r="D10" s="246">
        <v>98469360.82</v>
      </c>
      <c r="E10" s="246">
        <v>65169360.82</v>
      </c>
      <c r="F10" s="246">
        <v>59610160.82</v>
      </c>
      <c r="G10" s="246">
        <v>5559200</v>
      </c>
      <c r="H10" s="246">
        <v>33300000</v>
      </c>
      <c r="I10" s="246">
        <v>0</v>
      </c>
      <c r="J10" s="246">
        <v>33300000</v>
      </c>
      <c r="K10" s="43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ht="21.75" customHeight="1">
      <c r="A11" s="248"/>
      <c r="B11" s="248" t="s">
        <v>157</v>
      </c>
      <c r="C11" s="247" t="s">
        <v>284</v>
      </c>
      <c r="D11" s="246">
        <v>98469360.82</v>
      </c>
      <c r="E11" s="246">
        <v>65169360.82</v>
      </c>
      <c r="F11" s="246">
        <v>59610160.82</v>
      </c>
      <c r="G11" s="246">
        <v>5559200</v>
      </c>
      <c r="H11" s="246">
        <v>33300000</v>
      </c>
      <c r="I11" s="246">
        <v>0</v>
      </c>
      <c r="J11" s="246">
        <v>33300000</v>
      </c>
      <c r="K11" s="43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</row>
    <row r="12" spans="1:38" ht="21.75" customHeight="1">
      <c r="A12" s="248" t="s">
        <v>285</v>
      </c>
      <c r="B12" s="248" t="s">
        <v>194</v>
      </c>
      <c r="C12" s="247" t="s">
        <v>68</v>
      </c>
      <c r="D12" s="246">
        <v>90242162.76</v>
      </c>
      <c r="E12" s="246">
        <v>56942162.76</v>
      </c>
      <c r="F12" s="246">
        <v>51382962.76</v>
      </c>
      <c r="G12" s="246">
        <v>5559200</v>
      </c>
      <c r="H12" s="246">
        <v>33300000</v>
      </c>
      <c r="I12" s="246">
        <v>0</v>
      </c>
      <c r="J12" s="246">
        <v>33300000</v>
      </c>
      <c r="K12" s="4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8" ht="21.75" customHeight="1">
      <c r="A13" s="248" t="s">
        <v>332</v>
      </c>
      <c r="B13" s="248" t="s">
        <v>194</v>
      </c>
      <c r="C13" s="247" t="s">
        <v>76</v>
      </c>
      <c r="D13" s="246">
        <v>5067360.52</v>
      </c>
      <c r="E13" s="246">
        <v>5067360.52</v>
      </c>
      <c r="F13" s="246">
        <v>5067360.52</v>
      </c>
      <c r="G13" s="246">
        <v>0</v>
      </c>
      <c r="H13" s="246">
        <v>0</v>
      </c>
      <c r="I13" s="246">
        <v>0</v>
      </c>
      <c r="J13" s="246">
        <v>0</v>
      </c>
      <c r="K13" s="43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ht="21.75" customHeight="1">
      <c r="A14" s="248" t="s">
        <v>228</v>
      </c>
      <c r="B14" s="248" t="s">
        <v>194</v>
      </c>
      <c r="C14" s="247" t="s">
        <v>290</v>
      </c>
      <c r="D14" s="246">
        <v>221697.54</v>
      </c>
      <c r="E14" s="246">
        <v>221697.54</v>
      </c>
      <c r="F14" s="246">
        <v>221697.54</v>
      </c>
      <c r="G14" s="246">
        <v>0</v>
      </c>
      <c r="H14" s="246">
        <v>0</v>
      </c>
      <c r="I14" s="246">
        <v>0</v>
      </c>
      <c r="J14" s="246">
        <v>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 ht="21.75" customHeight="1">
      <c r="A15" s="248" t="s">
        <v>50</v>
      </c>
      <c r="B15" s="248" t="s">
        <v>194</v>
      </c>
      <c r="C15" s="247" t="s">
        <v>351</v>
      </c>
      <c r="D15" s="246">
        <v>2938140</v>
      </c>
      <c r="E15" s="246">
        <v>2938140</v>
      </c>
      <c r="F15" s="246">
        <v>2938140</v>
      </c>
      <c r="G15" s="246">
        <v>0</v>
      </c>
      <c r="H15" s="246">
        <v>0</v>
      </c>
      <c r="I15" s="246">
        <v>0</v>
      </c>
      <c r="J15" s="246"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ht="21.75" customHeight="1">
      <c r="A16" s="40"/>
      <c r="B16" s="40"/>
      <c r="C16" s="41"/>
      <c r="D16" s="42"/>
      <c r="E16" s="42"/>
      <c r="F16" s="42"/>
      <c r="G16" s="42"/>
      <c r="H16" s="42"/>
      <c r="I16" s="42"/>
      <c r="J16" s="42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38" ht="9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ht="12.75" customHeight="1"/>
    <row r="19" ht="12.75" customHeight="1"/>
    <row r="20" ht="12.75" customHeight="1"/>
    <row r="21" ht="12.75" customHeight="1"/>
    <row r="22" ht="9.75" customHeight="1">
      <c r="C22" s="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9.75" customHeight="1">
      <c r="D36" s="6"/>
    </row>
  </sheetData>
  <sheetProtection/>
  <mergeCells count="5">
    <mergeCell ref="H5:J5"/>
    <mergeCell ref="C5:C6"/>
    <mergeCell ref="A5:A6"/>
    <mergeCell ref="B5:B6"/>
    <mergeCell ref="D5:D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15.66015625" style="0" customWidth="1"/>
    <col min="3" max="3" width="38.66015625" style="0" customWidth="1"/>
    <col min="4" max="4" width="16.16015625" style="0" customWidth="1"/>
    <col min="5" max="5" width="16.5" style="0" customWidth="1"/>
    <col min="6" max="6" width="14.16015625" style="0" customWidth="1"/>
    <col min="7" max="7" width="14.33203125" style="0" customWidth="1"/>
    <col min="8" max="8" width="13.33203125" style="0" customWidth="1"/>
    <col min="9" max="9" width="14.83203125" style="0" customWidth="1"/>
    <col min="10" max="10" width="12.16015625" style="0" customWidth="1"/>
    <col min="11" max="11" width="14.33203125" style="0" customWidth="1"/>
    <col min="12" max="12" width="12.16015625" style="0" customWidth="1"/>
    <col min="13" max="13" width="15" style="0" customWidth="1"/>
  </cols>
  <sheetData>
    <row r="1" spans="1:13" ht="16.5" customHeight="1">
      <c r="A1" s="6"/>
      <c r="B1" s="6"/>
      <c r="C1" s="113"/>
      <c r="M1" s="15" t="s">
        <v>96</v>
      </c>
    </row>
    <row r="2" spans="1:16" ht="24" customHeight="1">
      <c r="A2" s="14" t="s">
        <v>101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5"/>
      <c r="N2" s="30"/>
      <c r="O2" s="30"/>
      <c r="P2" s="30"/>
    </row>
    <row r="3" spans="1:13" ht="18.75" customHeight="1">
      <c r="A3" s="249" t="s">
        <v>171</v>
      </c>
      <c r="B3" s="11"/>
      <c r="C3" s="11"/>
      <c r="D3" s="11"/>
      <c r="E3" s="16"/>
      <c r="F3" s="16"/>
      <c r="G3" s="16"/>
      <c r="H3" s="16"/>
      <c r="I3" s="16"/>
      <c r="J3" s="16"/>
      <c r="K3" s="16"/>
      <c r="M3" s="13" t="s">
        <v>24</v>
      </c>
    </row>
    <row r="4" spans="1:13" ht="21" customHeight="1">
      <c r="A4" s="294" t="s">
        <v>348</v>
      </c>
      <c r="B4" s="294" t="s">
        <v>165</v>
      </c>
      <c r="C4" s="295" t="s">
        <v>156</v>
      </c>
      <c r="D4" s="294" t="s">
        <v>238</v>
      </c>
      <c r="E4" s="24" t="s">
        <v>341</v>
      </c>
      <c r="F4" s="24"/>
      <c r="G4" s="24"/>
      <c r="H4" s="24"/>
      <c r="I4" s="24"/>
      <c r="J4" s="294" t="s">
        <v>347</v>
      </c>
      <c r="K4" s="294" t="s">
        <v>16</v>
      </c>
      <c r="L4" s="293" t="s">
        <v>78</v>
      </c>
      <c r="M4" s="290" t="s">
        <v>119</v>
      </c>
    </row>
    <row r="5" spans="1:13" ht="44.25" customHeight="1">
      <c r="A5" s="294"/>
      <c r="B5" s="294"/>
      <c r="C5" s="295"/>
      <c r="D5" s="294"/>
      <c r="E5" s="23" t="s">
        <v>183</v>
      </c>
      <c r="F5" s="140" t="s">
        <v>98</v>
      </c>
      <c r="G5" s="140" t="s">
        <v>127</v>
      </c>
      <c r="H5" s="23" t="s">
        <v>245</v>
      </c>
      <c r="I5" s="23" t="s">
        <v>301</v>
      </c>
      <c r="J5" s="294"/>
      <c r="K5" s="294"/>
      <c r="L5" s="294"/>
      <c r="M5" s="290"/>
    </row>
    <row r="6" spans="1:16" ht="16.5" customHeight="1">
      <c r="A6" s="50" t="s">
        <v>223</v>
      </c>
      <c r="B6" s="49" t="s">
        <v>223</v>
      </c>
      <c r="C6" s="49" t="s">
        <v>223</v>
      </c>
      <c r="D6" s="48">
        <v>1</v>
      </c>
      <c r="E6" s="48">
        <v>2</v>
      </c>
      <c r="F6" s="48">
        <v>3</v>
      </c>
      <c r="G6" s="48">
        <v>4</v>
      </c>
      <c r="H6" s="48">
        <v>5</v>
      </c>
      <c r="I6" s="196">
        <v>6</v>
      </c>
      <c r="J6" s="196">
        <v>7</v>
      </c>
      <c r="K6" s="196">
        <v>8</v>
      </c>
      <c r="L6" s="196">
        <v>9</v>
      </c>
      <c r="M6" s="196">
        <v>10</v>
      </c>
      <c r="N6" s="35"/>
      <c r="O6" s="35"/>
      <c r="P6" s="35"/>
    </row>
    <row r="7" spans="1:14" ht="21.75" customHeight="1">
      <c r="A7" s="248"/>
      <c r="B7" s="250"/>
      <c r="C7" s="247" t="s">
        <v>74</v>
      </c>
      <c r="D7" s="246">
        <v>98469360.82</v>
      </c>
      <c r="E7" s="246">
        <v>47570236.82</v>
      </c>
      <c r="F7" s="246">
        <v>36431536.82</v>
      </c>
      <c r="G7" s="246">
        <v>0</v>
      </c>
      <c r="H7" s="246">
        <v>0</v>
      </c>
      <c r="I7" s="246">
        <v>11138700</v>
      </c>
      <c r="J7" s="246">
        <v>0</v>
      </c>
      <c r="K7" s="246">
        <v>12355360</v>
      </c>
      <c r="L7" s="246">
        <v>0</v>
      </c>
      <c r="M7" s="246">
        <v>38543764</v>
      </c>
      <c r="N7" s="113"/>
    </row>
    <row r="8" spans="1:15" ht="21.75" customHeight="1">
      <c r="A8" s="248"/>
      <c r="B8" s="250" t="s">
        <v>247</v>
      </c>
      <c r="C8" s="247"/>
      <c r="D8" s="246">
        <v>98469360.82</v>
      </c>
      <c r="E8" s="246">
        <v>47570236.82</v>
      </c>
      <c r="F8" s="246">
        <v>36431536.82</v>
      </c>
      <c r="G8" s="246">
        <v>0</v>
      </c>
      <c r="H8" s="246">
        <v>0</v>
      </c>
      <c r="I8" s="246">
        <v>11138700</v>
      </c>
      <c r="J8" s="246">
        <v>0</v>
      </c>
      <c r="K8" s="246">
        <v>12355360</v>
      </c>
      <c r="L8" s="246">
        <v>0</v>
      </c>
      <c r="M8" s="246">
        <v>38543764</v>
      </c>
      <c r="N8" s="6"/>
      <c r="O8" s="113"/>
    </row>
    <row r="9" spans="1:15" ht="21.75" customHeight="1">
      <c r="A9" s="248"/>
      <c r="B9" s="250" t="s">
        <v>3</v>
      </c>
      <c r="C9" s="247"/>
      <c r="D9" s="246">
        <v>98469360.82</v>
      </c>
      <c r="E9" s="246">
        <v>47570236.82</v>
      </c>
      <c r="F9" s="246">
        <v>36431536.82</v>
      </c>
      <c r="G9" s="246">
        <v>0</v>
      </c>
      <c r="H9" s="246">
        <v>0</v>
      </c>
      <c r="I9" s="246">
        <v>11138700</v>
      </c>
      <c r="J9" s="246">
        <v>0</v>
      </c>
      <c r="K9" s="246">
        <v>12355360</v>
      </c>
      <c r="L9" s="246">
        <v>0</v>
      </c>
      <c r="M9" s="246">
        <v>38543764</v>
      </c>
      <c r="N9" s="6"/>
      <c r="O9" s="6"/>
    </row>
    <row r="10" spans="1:15" ht="21.75" customHeight="1">
      <c r="A10" s="248"/>
      <c r="B10" s="250" t="s">
        <v>157</v>
      </c>
      <c r="C10" s="247" t="s">
        <v>284</v>
      </c>
      <c r="D10" s="246">
        <v>98469360.82</v>
      </c>
      <c r="E10" s="246">
        <v>47570236.82</v>
      </c>
      <c r="F10" s="246">
        <v>36431536.82</v>
      </c>
      <c r="G10" s="246">
        <v>0</v>
      </c>
      <c r="H10" s="246">
        <v>0</v>
      </c>
      <c r="I10" s="246">
        <v>11138700</v>
      </c>
      <c r="J10" s="246">
        <v>0</v>
      </c>
      <c r="K10" s="246">
        <v>12355360</v>
      </c>
      <c r="L10" s="246">
        <v>0</v>
      </c>
      <c r="M10" s="246">
        <v>38543764</v>
      </c>
      <c r="N10" s="6"/>
      <c r="O10" s="6"/>
    </row>
    <row r="11" spans="1:16" ht="21.75" customHeight="1">
      <c r="A11" s="248" t="s">
        <v>285</v>
      </c>
      <c r="B11" s="250" t="s">
        <v>194</v>
      </c>
      <c r="C11" s="247" t="s">
        <v>68</v>
      </c>
      <c r="D11" s="246">
        <v>90242162.76</v>
      </c>
      <c r="E11" s="246">
        <v>42481270.76</v>
      </c>
      <c r="F11" s="246">
        <v>31342570.76</v>
      </c>
      <c r="G11" s="246">
        <v>0</v>
      </c>
      <c r="H11" s="246">
        <v>0</v>
      </c>
      <c r="I11" s="246">
        <v>11138700</v>
      </c>
      <c r="J11" s="246">
        <v>0</v>
      </c>
      <c r="K11" s="246">
        <v>9217128</v>
      </c>
      <c r="L11" s="246">
        <v>0</v>
      </c>
      <c r="M11" s="246">
        <v>38543764</v>
      </c>
      <c r="O11" s="6"/>
      <c r="P11" s="6"/>
    </row>
    <row r="12" spans="1:16" ht="21.75" customHeight="1">
      <c r="A12" s="248" t="s">
        <v>332</v>
      </c>
      <c r="B12" s="250" t="s">
        <v>194</v>
      </c>
      <c r="C12" s="247" t="s">
        <v>76</v>
      </c>
      <c r="D12" s="246">
        <v>5067360.52</v>
      </c>
      <c r="E12" s="246">
        <v>4296574.52</v>
      </c>
      <c r="F12" s="246">
        <v>4296574.52</v>
      </c>
      <c r="G12" s="246">
        <v>0</v>
      </c>
      <c r="H12" s="246">
        <v>0</v>
      </c>
      <c r="I12" s="246">
        <v>0</v>
      </c>
      <c r="J12" s="246">
        <v>0</v>
      </c>
      <c r="K12" s="246">
        <v>770786</v>
      </c>
      <c r="L12" s="246">
        <v>0</v>
      </c>
      <c r="M12" s="246">
        <v>0</v>
      </c>
      <c r="O12" s="6"/>
      <c r="P12" s="6"/>
    </row>
    <row r="13" spans="1:16" ht="21.75" customHeight="1">
      <c r="A13" s="248" t="s">
        <v>228</v>
      </c>
      <c r="B13" s="250" t="s">
        <v>194</v>
      </c>
      <c r="C13" s="247" t="s">
        <v>290</v>
      </c>
      <c r="D13" s="246">
        <v>221697.54</v>
      </c>
      <c r="E13" s="246">
        <v>171391.54</v>
      </c>
      <c r="F13" s="246">
        <v>171391.54</v>
      </c>
      <c r="G13" s="246">
        <v>0</v>
      </c>
      <c r="H13" s="246">
        <v>0</v>
      </c>
      <c r="I13" s="246">
        <v>0</v>
      </c>
      <c r="J13" s="246">
        <v>0</v>
      </c>
      <c r="K13" s="246">
        <v>50306</v>
      </c>
      <c r="L13" s="246">
        <v>0</v>
      </c>
      <c r="M13" s="246">
        <v>0</v>
      </c>
      <c r="N13" s="6"/>
      <c r="O13" s="6"/>
      <c r="P13" s="6"/>
    </row>
    <row r="14" spans="1:15" ht="21.75" customHeight="1">
      <c r="A14" s="248" t="s">
        <v>50</v>
      </c>
      <c r="B14" s="250" t="s">
        <v>194</v>
      </c>
      <c r="C14" s="247" t="s">
        <v>351</v>
      </c>
      <c r="D14" s="246">
        <v>2938140</v>
      </c>
      <c r="E14" s="246">
        <v>621000</v>
      </c>
      <c r="F14" s="246">
        <v>621000</v>
      </c>
      <c r="G14" s="246">
        <v>0</v>
      </c>
      <c r="H14" s="246">
        <v>0</v>
      </c>
      <c r="I14" s="246">
        <v>0</v>
      </c>
      <c r="J14" s="246">
        <v>0</v>
      </c>
      <c r="K14" s="246">
        <v>2317140</v>
      </c>
      <c r="L14" s="246">
        <v>0</v>
      </c>
      <c r="M14" s="246">
        <v>0</v>
      </c>
      <c r="N14" s="6"/>
      <c r="O14" s="6"/>
    </row>
    <row r="15" spans="1:13" ht="21.75" customHeight="1">
      <c r="A15" s="40"/>
      <c r="B15" s="40"/>
      <c r="C15" s="41"/>
      <c r="D15" s="42"/>
      <c r="E15" s="42"/>
      <c r="F15" s="42"/>
      <c r="G15" s="42"/>
      <c r="H15" s="42"/>
      <c r="I15" s="37"/>
      <c r="J15" s="42"/>
      <c r="K15" s="42"/>
      <c r="L15" s="42"/>
      <c r="M15" s="42"/>
    </row>
    <row r="16" spans="8:9" ht="12.75" customHeight="1">
      <c r="H16" s="6"/>
      <c r="I16" s="6"/>
    </row>
  </sheetData>
  <sheetProtection/>
  <mergeCells count="8">
    <mergeCell ref="M4:M5"/>
    <mergeCell ref="L4:L5"/>
    <mergeCell ref="A4:A5"/>
    <mergeCell ref="B4:B5"/>
    <mergeCell ref="D4:D5"/>
    <mergeCell ref="K4:K5"/>
    <mergeCell ref="J4:J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37.83203125" style="0" customWidth="1"/>
    <col min="3" max="3" width="23.16015625" style="0" customWidth="1"/>
    <col min="4" max="4" width="16.5" style="0" customWidth="1"/>
    <col min="5" max="5" width="14.16015625" style="0" customWidth="1"/>
    <col min="6" max="6" width="12.66015625" style="0" customWidth="1"/>
    <col min="7" max="7" width="10.16015625" style="0" customWidth="1"/>
    <col min="8" max="8" width="14.83203125" style="0" customWidth="1"/>
    <col min="9" max="9" width="12.16015625" style="0" customWidth="1"/>
    <col min="10" max="10" width="15.66015625" style="0" customWidth="1"/>
    <col min="11" max="11" width="12.16015625" style="0" customWidth="1"/>
    <col min="12" max="12" width="14.5" style="0" customWidth="1"/>
  </cols>
  <sheetData>
    <row r="1" spans="1:12" ht="16.5" customHeight="1">
      <c r="A1" s="6"/>
      <c r="L1" s="15" t="s">
        <v>246</v>
      </c>
    </row>
    <row r="2" spans="1:15" ht="24" customHeight="1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45"/>
      <c r="M2" s="30"/>
      <c r="N2" s="30"/>
      <c r="O2" s="30"/>
    </row>
    <row r="3" spans="1:12" ht="18.75" customHeight="1">
      <c r="A3" s="249" t="s">
        <v>171</v>
      </c>
      <c r="B3" s="11"/>
      <c r="C3" s="16"/>
      <c r="D3" s="16"/>
      <c r="E3" s="16"/>
      <c r="F3" s="16"/>
      <c r="G3" s="16"/>
      <c r="H3" s="16"/>
      <c r="I3" s="16"/>
      <c r="J3" s="16"/>
      <c r="L3" s="13" t="s">
        <v>24</v>
      </c>
    </row>
    <row r="4" spans="1:12" ht="21" customHeight="1">
      <c r="A4" s="294" t="s">
        <v>348</v>
      </c>
      <c r="B4" s="294" t="s">
        <v>103</v>
      </c>
      <c r="C4" s="294" t="s">
        <v>238</v>
      </c>
      <c r="D4" s="24" t="s">
        <v>341</v>
      </c>
      <c r="E4" s="24"/>
      <c r="F4" s="24"/>
      <c r="G4" s="24"/>
      <c r="H4" s="24"/>
      <c r="I4" s="294" t="s">
        <v>347</v>
      </c>
      <c r="J4" s="294" t="s">
        <v>16</v>
      </c>
      <c r="K4" s="293" t="s">
        <v>78</v>
      </c>
      <c r="L4" s="290" t="s">
        <v>119</v>
      </c>
    </row>
    <row r="5" spans="1:12" ht="44.25" customHeight="1">
      <c r="A5" s="294"/>
      <c r="B5" s="294"/>
      <c r="C5" s="294"/>
      <c r="D5" s="23" t="s">
        <v>183</v>
      </c>
      <c r="E5" s="140" t="s">
        <v>98</v>
      </c>
      <c r="F5" s="140" t="s">
        <v>127</v>
      </c>
      <c r="G5" s="23" t="s">
        <v>245</v>
      </c>
      <c r="H5" s="23" t="s">
        <v>301</v>
      </c>
      <c r="I5" s="294"/>
      <c r="J5" s="294"/>
      <c r="K5" s="294"/>
      <c r="L5" s="290"/>
    </row>
    <row r="6" spans="1:15" ht="18" customHeight="1">
      <c r="A6" s="196" t="s">
        <v>223</v>
      </c>
      <c r="B6" s="48" t="s">
        <v>223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196">
        <v>6</v>
      </c>
      <c r="I6" s="196">
        <v>7</v>
      </c>
      <c r="J6" s="196">
        <v>8</v>
      </c>
      <c r="K6" s="196">
        <v>9</v>
      </c>
      <c r="L6" s="196">
        <v>10</v>
      </c>
      <c r="M6" s="46"/>
      <c r="N6" s="46"/>
      <c r="O6" s="46"/>
    </row>
    <row r="7" spans="1:12" ht="21.75" customHeight="1">
      <c r="A7" s="252"/>
      <c r="B7" s="251" t="s">
        <v>74</v>
      </c>
      <c r="C7" s="246">
        <v>98469360.82</v>
      </c>
      <c r="D7" s="246">
        <v>47570236.82</v>
      </c>
      <c r="E7" s="246">
        <v>36431536.82</v>
      </c>
      <c r="F7" s="246">
        <v>0</v>
      </c>
      <c r="G7" s="246">
        <v>0</v>
      </c>
      <c r="H7" s="246">
        <v>11138700</v>
      </c>
      <c r="I7" s="246">
        <v>0</v>
      </c>
      <c r="J7" s="246">
        <v>12355360</v>
      </c>
      <c r="K7" s="246">
        <v>0</v>
      </c>
      <c r="L7" s="246">
        <v>38543764</v>
      </c>
    </row>
    <row r="8" spans="1:13" ht="21.75" customHeight="1">
      <c r="A8" s="252" t="s">
        <v>247</v>
      </c>
      <c r="B8" s="251"/>
      <c r="C8" s="246">
        <v>98469360.82</v>
      </c>
      <c r="D8" s="246">
        <v>47570236.82</v>
      </c>
      <c r="E8" s="246">
        <v>36431536.82</v>
      </c>
      <c r="F8" s="246">
        <v>0</v>
      </c>
      <c r="G8" s="246">
        <v>0</v>
      </c>
      <c r="H8" s="246">
        <v>11138700</v>
      </c>
      <c r="I8" s="246">
        <v>0</v>
      </c>
      <c r="J8" s="246">
        <v>12355360</v>
      </c>
      <c r="K8" s="246">
        <v>0</v>
      </c>
      <c r="L8" s="246">
        <v>38543764</v>
      </c>
      <c r="M8" s="6"/>
    </row>
    <row r="9" spans="1:14" ht="21.75" customHeight="1">
      <c r="A9" s="252" t="s">
        <v>3</v>
      </c>
      <c r="B9" s="251"/>
      <c r="C9" s="246">
        <v>98469360.82</v>
      </c>
      <c r="D9" s="246">
        <v>47570236.82</v>
      </c>
      <c r="E9" s="246">
        <v>36431536.82</v>
      </c>
      <c r="F9" s="246">
        <v>0</v>
      </c>
      <c r="G9" s="246">
        <v>0</v>
      </c>
      <c r="H9" s="246">
        <v>11138700</v>
      </c>
      <c r="I9" s="246">
        <v>0</v>
      </c>
      <c r="J9" s="246">
        <v>12355360</v>
      </c>
      <c r="K9" s="246">
        <v>0</v>
      </c>
      <c r="L9" s="246">
        <v>38543764</v>
      </c>
      <c r="M9" s="6"/>
      <c r="N9" s="6"/>
    </row>
    <row r="10" spans="1:14" ht="21.75" customHeight="1">
      <c r="A10" s="252" t="s">
        <v>157</v>
      </c>
      <c r="B10" s="251" t="s">
        <v>284</v>
      </c>
      <c r="C10" s="246">
        <v>98469360.82</v>
      </c>
      <c r="D10" s="246">
        <v>47570236.82</v>
      </c>
      <c r="E10" s="246">
        <v>36431536.82</v>
      </c>
      <c r="F10" s="246">
        <v>0</v>
      </c>
      <c r="G10" s="246">
        <v>0</v>
      </c>
      <c r="H10" s="246">
        <v>11138700</v>
      </c>
      <c r="I10" s="246">
        <v>0</v>
      </c>
      <c r="J10" s="246">
        <v>12355360</v>
      </c>
      <c r="K10" s="246">
        <v>0</v>
      </c>
      <c r="L10" s="246">
        <v>38543764</v>
      </c>
      <c r="M10" s="6"/>
      <c r="N10" s="6"/>
    </row>
    <row r="11" spans="1:15" ht="21.75" customHeight="1">
      <c r="A11" s="252" t="s">
        <v>170</v>
      </c>
      <c r="B11" s="251" t="s">
        <v>68</v>
      </c>
      <c r="C11" s="246">
        <v>90242162.76</v>
      </c>
      <c r="D11" s="246">
        <v>42481270.76</v>
      </c>
      <c r="E11" s="246">
        <v>31342570.76</v>
      </c>
      <c r="F11" s="246">
        <v>0</v>
      </c>
      <c r="G11" s="246">
        <v>0</v>
      </c>
      <c r="H11" s="246">
        <v>11138700</v>
      </c>
      <c r="I11" s="246">
        <v>0</v>
      </c>
      <c r="J11" s="246">
        <v>9217128</v>
      </c>
      <c r="K11" s="246">
        <v>0</v>
      </c>
      <c r="L11" s="246">
        <v>38543764</v>
      </c>
      <c r="N11" s="6"/>
      <c r="O11" s="6"/>
    </row>
    <row r="12" spans="1:15" ht="21.75" customHeight="1">
      <c r="A12" s="252" t="s">
        <v>117</v>
      </c>
      <c r="B12" s="251" t="s">
        <v>76</v>
      </c>
      <c r="C12" s="246">
        <v>5067360.52</v>
      </c>
      <c r="D12" s="246">
        <v>4296574.52</v>
      </c>
      <c r="E12" s="246">
        <v>4296574.52</v>
      </c>
      <c r="F12" s="246">
        <v>0</v>
      </c>
      <c r="G12" s="246">
        <v>0</v>
      </c>
      <c r="H12" s="246">
        <v>0</v>
      </c>
      <c r="I12" s="246">
        <v>0</v>
      </c>
      <c r="J12" s="246">
        <v>770786</v>
      </c>
      <c r="K12" s="246">
        <v>0</v>
      </c>
      <c r="L12" s="246">
        <v>0</v>
      </c>
      <c r="N12" s="6"/>
      <c r="O12" s="6"/>
    </row>
    <row r="13" spans="1:15" ht="21.75" customHeight="1">
      <c r="A13" s="252" t="s">
        <v>2</v>
      </c>
      <c r="B13" s="251" t="s">
        <v>290</v>
      </c>
      <c r="C13" s="246">
        <v>221697.54</v>
      </c>
      <c r="D13" s="246">
        <v>171391.54</v>
      </c>
      <c r="E13" s="246">
        <v>171391.54</v>
      </c>
      <c r="F13" s="246">
        <v>0</v>
      </c>
      <c r="G13" s="246">
        <v>0</v>
      </c>
      <c r="H13" s="246">
        <v>0</v>
      </c>
      <c r="I13" s="246">
        <v>0</v>
      </c>
      <c r="J13" s="246">
        <v>50306</v>
      </c>
      <c r="K13" s="246">
        <v>0</v>
      </c>
      <c r="L13" s="246">
        <v>0</v>
      </c>
      <c r="M13" s="6"/>
      <c r="N13" s="6"/>
      <c r="O13" s="6"/>
    </row>
    <row r="14" spans="1:14" ht="21.75" customHeight="1">
      <c r="A14" s="252" t="s">
        <v>186</v>
      </c>
      <c r="B14" s="251" t="s">
        <v>351</v>
      </c>
      <c r="C14" s="246">
        <v>2938140</v>
      </c>
      <c r="D14" s="246">
        <v>621000</v>
      </c>
      <c r="E14" s="246">
        <v>621000</v>
      </c>
      <c r="F14" s="246">
        <v>0</v>
      </c>
      <c r="G14" s="246">
        <v>0</v>
      </c>
      <c r="H14" s="246">
        <v>0</v>
      </c>
      <c r="I14" s="246">
        <v>0</v>
      </c>
      <c r="J14" s="246">
        <v>2317140</v>
      </c>
      <c r="K14" s="246">
        <v>0</v>
      </c>
      <c r="L14" s="246">
        <v>0</v>
      </c>
      <c r="M14" s="6"/>
      <c r="N14" s="6"/>
    </row>
    <row r="15" spans="1:12" ht="21.75" customHeight="1">
      <c r="A15" s="40"/>
      <c r="B15" s="41"/>
      <c r="C15" s="42"/>
      <c r="D15" s="42"/>
      <c r="E15" s="42"/>
      <c r="F15" s="42"/>
      <c r="G15" s="42"/>
      <c r="H15" s="37"/>
      <c r="I15" s="42"/>
      <c r="J15" s="42"/>
      <c r="K15" s="42"/>
      <c r="L15" s="6"/>
    </row>
    <row r="16" spans="7:8" ht="12.75" customHeight="1">
      <c r="G16" s="6"/>
      <c r="H16" s="6"/>
    </row>
  </sheetData>
  <sheetProtection/>
  <mergeCells count="7">
    <mergeCell ref="L4:L5"/>
    <mergeCell ref="K4:K5"/>
    <mergeCell ref="A4:A5"/>
    <mergeCell ref="B4:B5"/>
    <mergeCell ref="C4:C5"/>
    <mergeCell ref="J4:J5"/>
    <mergeCell ref="I4:I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2" width="25" style="0" customWidth="1"/>
    <col min="3" max="3" width="17" style="0" customWidth="1"/>
    <col min="4" max="4" width="19.5" style="0" customWidth="1"/>
    <col min="5" max="5" width="17.83203125" style="0" customWidth="1"/>
    <col min="6" max="6" width="13.16015625" style="0" customWidth="1"/>
    <col min="7" max="7" width="11.5" style="0" customWidth="1"/>
    <col min="8" max="8" width="15.16015625" style="0" customWidth="1"/>
    <col min="9" max="9" width="12.83203125" style="0" customWidth="1"/>
    <col min="10" max="10" width="15.33203125" style="0" customWidth="1"/>
    <col min="11" max="11" width="12.33203125" style="0" customWidth="1"/>
    <col min="12" max="12" width="16.5" style="0" customWidth="1"/>
    <col min="13" max="13" width="14.16015625" style="0" customWidth="1"/>
  </cols>
  <sheetData>
    <row r="1" spans="1:12" ht="16.5" customHeight="1">
      <c r="A1" s="6"/>
      <c r="L1" s="15" t="s">
        <v>298</v>
      </c>
    </row>
    <row r="2" spans="1:12" ht="24" customHeight="1">
      <c r="A2" s="47"/>
      <c r="B2" s="14" t="s">
        <v>222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customHeight="1">
      <c r="A3" s="245" t="s">
        <v>171</v>
      </c>
      <c r="F3" s="6"/>
      <c r="L3" s="15" t="s">
        <v>24</v>
      </c>
    </row>
    <row r="4" spans="1:12" ht="21" customHeight="1">
      <c r="A4" s="290" t="s">
        <v>230</v>
      </c>
      <c r="B4" s="290" t="s">
        <v>268</v>
      </c>
      <c r="C4" s="294" t="s">
        <v>238</v>
      </c>
      <c r="D4" s="24" t="s">
        <v>341</v>
      </c>
      <c r="E4" s="24"/>
      <c r="F4" s="24"/>
      <c r="G4" s="24"/>
      <c r="H4" s="24"/>
      <c r="I4" s="294" t="s">
        <v>347</v>
      </c>
      <c r="J4" s="294" t="s">
        <v>16</v>
      </c>
      <c r="K4" s="293" t="s">
        <v>78</v>
      </c>
      <c r="L4" s="290" t="s">
        <v>119</v>
      </c>
    </row>
    <row r="5" spans="1:12" ht="32.25" customHeight="1">
      <c r="A5" s="290"/>
      <c r="B5" s="290"/>
      <c r="C5" s="294"/>
      <c r="D5" s="23" t="s">
        <v>183</v>
      </c>
      <c r="E5" s="140" t="s">
        <v>98</v>
      </c>
      <c r="F5" s="140" t="s">
        <v>127</v>
      </c>
      <c r="G5" s="23" t="s">
        <v>245</v>
      </c>
      <c r="H5" s="23" t="s">
        <v>301</v>
      </c>
      <c r="I5" s="294"/>
      <c r="J5" s="294"/>
      <c r="K5" s="294"/>
      <c r="L5" s="292"/>
    </row>
    <row r="6" spans="1:13" ht="17.25" customHeight="1">
      <c r="A6" s="48" t="s">
        <v>223</v>
      </c>
      <c r="B6" s="48" t="s">
        <v>223</v>
      </c>
      <c r="C6" s="50">
        <v>1</v>
      </c>
      <c r="D6" s="49">
        <v>2</v>
      </c>
      <c r="E6" s="49">
        <v>3</v>
      </c>
      <c r="F6" s="49">
        <v>4</v>
      </c>
      <c r="G6" s="49">
        <v>5</v>
      </c>
      <c r="H6" s="50">
        <v>6</v>
      </c>
      <c r="I6" s="50">
        <v>7</v>
      </c>
      <c r="J6" s="49">
        <v>8</v>
      </c>
      <c r="K6" s="197">
        <v>9</v>
      </c>
      <c r="L6" s="193">
        <v>10</v>
      </c>
      <c r="M6" s="46"/>
    </row>
    <row r="7" spans="1:13" ht="22.5" customHeight="1">
      <c r="A7" s="48"/>
      <c r="B7" s="225" t="s">
        <v>74</v>
      </c>
      <c r="C7" s="253">
        <v>98469360.82</v>
      </c>
      <c r="D7" s="253">
        <v>47570236.82</v>
      </c>
      <c r="E7" s="253">
        <v>36431536.82</v>
      </c>
      <c r="F7" s="253">
        <v>0</v>
      </c>
      <c r="G7" s="253">
        <v>0</v>
      </c>
      <c r="H7" s="253">
        <v>11138700</v>
      </c>
      <c r="I7" s="253">
        <v>0</v>
      </c>
      <c r="J7" s="253">
        <v>12355360</v>
      </c>
      <c r="K7" s="253">
        <v>0</v>
      </c>
      <c r="L7" s="253">
        <v>38543764</v>
      </c>
      <c r="M7" s="198"/>
    </row>
    <row r="8" spans="1:13" ht="21.75" customHeight="1">
      <c r="A8" s="51">
        <v>301</v>
      </c>
      <c r="B8" s="224" t="s">
        <v>182</v>
      </c>
      <c r="C8" s="254">
        <v>57239168.82</v>
      </c>
      <c r="D8" s="253">
        <v>33510044.82</v>
      </c>
      <c r="E8" s="253">
        <v>33510044.82</v>
      </c>
      <c r="F8" s="253">
        <v>0</v>
      </c>
      <c r="G8" s="253">
        <v>0</v>
      </c>
      <c r="H8" s="253">
        <v>0</v>
      </c>
      <c r="I8" s="253">
        <v>0</v>
      </c>
      <c r="J8" s="253">
        <v>9685360</v>
      </c>
      <c r="K8" s="253">
        <v>0</v>
      </c>
      <c r="L8" s="253">
        <v>14043764</v>
      </c>
      <c r="M8" s="113"/>
    </row>
    <row r="9" spans="1:13" ht="21.75" customHeight="1">
      <c r="A9" s="51">
        <v>302</v>
      </c>
      <c r="B9" s="127" t="s">
        <v>47</v>
      </c>
      <c r="C9" s="253">
        <v>5559200</v>
      </c>
      <c r="D9" s="253">
        <v>2889200</v>
      </c>
      <c r="E9" s="253">
        <v>2889200</v>
      </c>
      <c r="F9" s="253">
        <v>0</v>
      </c>
      <c r="G9" s="253">
        <v>0</v>
      </c>
      <c r="H9" s="253">
        <v>0</v>
      </c>
      <c r="I9" s="253">
        <v>0</v>
      </c>
      <c r="J9" s="253">
        <v>2670000</v>
      </c>
      <c r="K9" s="253">
        <v>0</v>
      </c>
      <c r="L9" s="253">
        <v>0</v>
      </c>
      <c r="M9" s="6"/>
    </row>
    <row r="10" spans="1:13" ht="21.75" customHeight="1">
      <c r="A10" s="51">
        <v>303</v>
      </c>
      <c r="B10" s="127" t="s">
        <v>310</v>
      </c>
      <c r="C10" s="253">
        <v>2370992</v>
      </c>
      <c r="D10" s="253">
        <v>2370992</v>
      </c>
      <c r="E10" s="253">
        <v>32292</v>
      </c>
      <c r="F10" s="253">
        <v>0</v>
      </c>
      <c r="G10" s="253">
        <v>0</v>
      </c>
      <c r="H10" s="253">
        <v>2338700</v>
      </c>
      <c r="I10" s="253">
        <v>0</v>
      </c>
      <c r="J10" s="253">
        <v>0</v>
      </c>
      <c r="K10" s="253">
        <v>0</v>
      </c>
      <c r="L10" s="253">
        <v>0</v>
      </c>
      <c r="M10" s="6"/>
    </row>
    <row r="11" spans="1:13" ht="21.75" customHeight="1">
      <c r="A11" s="51">
        <v>304</v>
      </c>
      <c r="B11" s="127" t="s">
        <v>91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3">
        <v>0</v>
      </c>
      <c r="K11" s="253">
        <v>0</v>
      </c>
      <c r="L11" s="253">
        <v>0</v>
      </c>
      <c r="M11" s="6"/>
    </row>
    <row r="12" spans="1:13" ht="21.75" customHeight="1">
      <c r="A12" s="51">
        <v>305</v>
      </c>
      <c r="B12" s="127" t="s">
        <v>305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53">
        <v>0</v>
      </c>
      <c r="L12" s="253">
        <v>0</v>
      </c>
      <c r="M12" s="6"/>
    </row>
    <row r="13" spans="1:13" ht="21.75" customHeight="1">
      <c r="A13" s="51">
        <v>307</v>
      </c>
      <c r="B13" s="127" t="s">
        <v>80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6"/>
    </row>
    <row r="14" spans="1:13" ht="21.75" customHeight="1">
      <c r="A14" s="51">
        <v>309</v>
      </c>
      <c r="B14" s="127" t="s">
        <v>27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6"/>
    </row>
    <row r="15" spans="1:13" ht="15.75" customHeight="1">
      <c r="A15" s="51">
        <v>310</v>
      </c>
      <c r="B15" s="127" t="s">
        <v>55</v>
      </c>
      <c r="C15" s="253">
        <v>33300000</v>
      </c>
      <c r="D15" s="253">
        <v>8800000</v>
      </c>
      <c r="E15" s="253">
        <v>0</v>
      </c>
      <c r="F15" s="253">
        <v>0</v>
      </c>
      <c r="G15" s="253">
        <v>0</v>
      </c>
      <c r="H15" s="253">
        <v>8800000</v>
      </c>
      <c r="I15" s="253">
        <v>0</v>
      </c>
      <c r="J15" s="253">
        <v>0</v>
      </c>
      <c r="K15" s="253">
        <v>0</v>
      </c>
      <c r="L15" s="253">
        <v>24500000</v>
      </c>
      <c r="M15" s="6"/>
    </row>
    <row r="16" spans="1:13" ht="18.75" customHeight="1">
      <c r="A16" s="51">
        <v>399</v>
      </c>
      <c r="B16" s="127" t="s">
        <v>15</v>
      </c>
      <c r="C16" s="253">
        <v>0</v>
      </c>
      <c r="D16" s="253">
        <v>0</v>
      </c>
      <c r="E16" s="253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3">
        <v>0</v>
      </c>
      <c r="M16" s="6"/>
    </row>
    <row r="17" spans="4:12" ht="9.75" customHeight="1">
      <c r="D17" s="113"/>
      <c r="E17" s="113"/>
      <c r="H17" s="113"/>
      <c r="I17" s="6"/>
      <c r="J17" s="6"/>
      <c r="K17" s="6"/>
      <c r="L17" s="6"/>
    </row>
    <row r="18" spans="4:12" ht="9.75" customHeight="1">
      <c r="D18" s="113"/>
      <c r="H18" s="113"/>
      <c r="I18" s="6"/>
      <c r="J18" s="6"/>
      <c r="K18" s="6"/>
      <c r="L18" s="6"/>
    </row>
    <row r="19" spans="4:12" ht="9.75" customHeight="1">
      <c r="D19" s="113"/>
      <c r="E19" s="113"/>
      <c r="I19" s="6"/>
      <c r="J19" s="6"/>
      <c r="K19" s="6"/>
      <c r="L19" s="6"/>
    </row>
    <row r="20" spans="4:12" ht="9.75" customHeight="1">
      <c r="D20" s="113"/>
      <c r="E20" s="113"/>
      <c r="I20" s="6"/>
      <c r="J20" s="6"/>
      <c r="K20" s="6"/>
      <c r="L20" s="6"/>
    </row>
    <row r="21" spans="4:12" ht="9.75" customHeight="1">
      <c r="D21" s="113"/>
      <c r="E21" s="113"/>
      <c r="J21" s="6"/>
      <c r="K21" s="6"/>
      <c r="L21" s="6"/>
    </row>
    <row r="22" spans="1:13" ht="9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6"/>
      <c r="K22" s="6"/>
      <c r="L22" s="113"/>
      <c r="M22" s="113"/>
    </row>
    <row r="23" spans="1:13" ht="9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6"/>
      <c r="K23" s="6"/>
      <c r="L23" s="113"/>
      <c r="M23" s="113"/>
    </row>
    <row r="24" spans="1:13" ht="9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6"/>
      <c r="K24" s="113"/>
      <c r="L24" s="113"/>
      <c r="M24" s="113"/>
    </row>
    <row r="25" spans="1:13" ht="9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6"/>
      <c r="K25" s="113"/>
      <c r="L25" s="113"/>
      <c r="M25" s="113"/>
    </row>
    <row r="28" ht="11.25">
      <c r="E28" s="113"/>
    </row>
  </sheetData>
  <sheetProtection/>
  <mergeCells count="7">
    <mergeCell ref="J4:J5"/>
    <mergeCell ref="K4:K5"/>
    <mergeCell ref="L4:L5"/>
    <mergeCell ref="A4:A5"/>
    <mergeCell ref="B4:B5"/>
    <mergeCell ref="C4:C5"/>
    <mergeCell ref="I4:I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21.5" style="0" customWidth="1"/>
    <col min="3" max="3" width="13.33203125" style="0" customWidth="1"/>
    <col min="4" max="4" width="22.5" style="0" customWidth="1"/>
    <col min="5" max="5" width="15.66015625" style="0" customWidth="1"/>
    <col min="6" max="6" width="16.5" style="0" customWidth="1"/>
    <col min="7" max="7" width="14.16015625" style="0" customWidth="1"/>
    <col min="8" max="8" width="13.83203125" style="0" customWidth="1"/>
    <col min="9" max="9" width="12" style="0" customWidth="1"/>
    <col min="10" max="10" width="13.33203125" style="0" customWidth="1"/>
    <col min="11" max="11" width="10.66015625" style="0" customWidth="1"/>
    <col min="12" max="12" width="15.5" style="0" customWidth="1"/>
    <col min="13" max="13" width="10.66015625" style="0" customWidth="1"/>
    <col min="14" max="14" width="13.83203125" style="0" customWidth="1"/>
    <col min="15" max="15" width="11.83203125" style="0" customWidth="1"/>
  </cols>
  <sheetData>
    <row r="1" spans="1:15" ht="16.5" customHeight="1">
      <c r="A1" s="6"/>
      <c r="B1" s="6"/>
      <c r="O1" s="15" t="s">
        <v>277</v>
      </c>
    </row>
    <row r="2" spans="1:18" ht="24" customHeight="1">
      <c r="A2" s="14" t="s">
        <v>212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4"/>
      <c r="O2" s="45"/>
      <c r="P2" s="30"/>
      <c r="Q2" s="30"/>
      <c r="R2" s="30"/>
    </row>
    <row r="3" spans="1:15" ht="18.75" customHeight="1">
      <c r="A3" s="256" t="s">
        <v>171</v>
      </c>
      <c r="B3" s="11"/>
      <c r="C3" s="11"/>
      <c r="D3" s="11"/>
      <c r="E3" s="16"/>
      <c r="F3" s="16"/>
      <c r="G3" s="16"/>
      <c r="H3" s="16"/>
      <c r="I3" s="16"/>
      <c r="J3" s="16"/>
      <c r="K3" s="16"/>
      <c r="L3" s="16"/>
      <c r="O3" s="15" t="s">
        <v>24</v>
      </c>
    </row>
    <row r="4" spans="1:15" ht="21" customHeight="1">
      <c r="A4" s="290" t="s">
        <v>348</v>
      </c>
      <c r="B4" s="290" t="s">
        <v>103</v>
      </c>
      <c r="C4" s="290" t="s">
        <v>165</v>
      </c>
      <c r="D4" s="290" t="s">
        <v>224</v>
      </c>
      <c r="E4" s="294" t="s">
        <v>238</v>
      </c>
      <c r="F4" s="24" t="s">
        <v>341</v>
      </c>
      <c r="G4" s="24"/>
      <c r="H4" s="24"/>
      <c r="I4" s="24"/>
      <c r="J4" s="24"/>
      <c r="K4" s="294" t="s">
        <v>347</v>
      </c>
      <c r="L4" s="294" t="s">
        <v>16</v>
      </c>
      <c r="M4" s="293" t="s">
        <v>78</v>
      </c>
      <c r="N4" s="290" t="s">
        <v>119</v>
      </c>
      <c r="O4" s="290" t="s">
        <v>214</v>
      </c>
    </row>
    <row r="5" spans="1:15" ht="44.25" customHeight="1">
      <c r="A5" s="290"/>
      <c r="B5" s="290"/>
      <c r="C5" s="290"/>
      <c r="D5" s="290"/>
      <c r="E5" s="294"/>
      <c r="F5" s="23" t="s">
        <v>183</v>
      </c>
      <c r="G5" s="140" t="s">
        <v>98</v>
      </c>
      <c r="H5" s="140" t="s">
        <v>127</v>
      </c>
      <c r="I5" s="23" t="s">
        <v>245</v>
      </c>
      <c r="J5" s="23" t="s">
        <v>301</v>
      </c>
      <c r="K5" s="294"/>
      <c r="L5" s="294"/>
      <c r="M5" s="294"/>
      <c r="N5" s="290"/>
      <c r="O5" s="290"/>
    </row>
    <row r="6" spans="1:18" ht="17.25" customHeight="1">
      <c r="A6" s="80" t="s">
        <v>223</v>
      </c>
      <c r="B6" s="199" t="s">
        <v>223</v>
      </c>
      <c r="C6" s="199" t="s">
        <v>223</v>
      </c>
      <c r="D6" s="199" t="s">
        <v>223</v>
      </c>
      <c r="E6" s="199">
        <v>1</v>
      </c>
      <c r="F6" s="200">
        <v>2</v>
      </c>
      <c r="G6" s="200">
        <v>3</v>
      </c>
      <c r="H6" s="200">
        <v>4</v>
      </c>
      <c r="I6" s="201">
        <v>5</v>
      </c>
      <c r="J6" s="200">
        <v>6</v>
      </c>
      <c r="K6" s="199">
        <v>7</v>
      </c>
      <c r="L6" s="199">
        <v>8</v>
      </c>
      <c r="M6" s="199">
        <v>9</v>
      </c>
      <c r="N6" s="199">
        <v>10</v>
      </c>
      <c r="O6" s="199">
        <v>11</v>
      </c>
      <c r="P6" s="52"/>
      <c r="Q6" s="52"/>
      <c r="R6" s="52"/>
    </row>
    <row r="7" spans="1:16" ht="21.75" customHeight="1">
      <c r="A7" s="255"/>
      <c r="B7" s="247" t="s">
        <v>74</v>
      </c>
      <c r="C7" s="252"/>
      <c r="D7" s="248"/>
      <c r="E7" s="246">
        <v>65169360.82</v>
      </c>
      <c r="F7" s="246">
        <v>38770236.82</v>
      </c>
      <c r="G7" s="246">
        <v>36431536.82</v>
      </c>
      <c r="H7" s="246">
        <v>0</v>
      </c>
      <c r="I7" s="246">
        <v>0</v>
      </c>
      <c r="J7" s="246">
        <v>2338700</v>
      </c>
      <c r="K7" s="246">
        <v>0</v>
      </c>
      <c r="L7" s="246">
        <v>12355360</v>
      </c>
      <c r="M7" s="246">
        <v>0</v>
      </c>
      <c r="N7" s="246">
        <v>14043764</v>
      </c>
      <c r="O7" s="246">
        <v>0</v>
      </c>
      <c r="P7" s="113"/>
    </row>
    <row r="8" spans="1:16" ht="21.75" customHeight="1">
      <c r="A8" s="255"/>
      <c r="B8" s="247"/>
      <c r="C8" s="252" t="s">
        <v>247</v>
      </c>
      <c r="D8" s="248"/>
      <c r="E8" s="246">
        <v>65169360.82</v>
      </c>
      <c r="F8" s="246">
        <v>38770236.82</v>
      </c>
      <c r="G8" s="246">
        <v>36431536.82</v>
      </c>
      <c r="H8" s="246">
        <v>0</v>
      </c>
      <c r="I8" s="246">
        <v>0</v>
      </c>
      <c r="J8" s="246">
        <v>2338700</v>
      </c>
      <c r="K8" s="246">
        <v>0</v>
      </c>
      <c r="L8" s="246">
        <v>12355360</v>
      </c>
      <c r="M8" s="246">
        <v>0</v>
      </c>
      <c r="N8" s="246">
        <v>14043764</v>
      </c>
      <c r="O8" s="246">
        <v>0</v>
      </c>
      <c r="P8" s="6"/>
    </row>
    <row r="9" spans="1:17" ht="21.75" customHeight="1">
      <c r="A9" s="255"/>
      <c r="B9" s="247"/>
      <c r="C9" s="252" t="s">
        <v>3</v>
      </c>
      <c r="D9" s="248"/>
      <c r="E9" s="246">
        <v>65169360.82</v>
      </c>
      <c r="F9" s="246">
        <v>38770236.82</v>
      </c>
      <c r="G9" s="246">
        <v>36431536.82</v>
      </c>
      <c r="H9" s="246">
        <v>0</v>
      </c>
      <c r="I9" s="246">
        <v>0</v>
      </c>
      <c r="J9" s="246">
        <v>2338700</v>
      </c>
      <c r="K9" s="246">
        <v>0</v>
      </c>
      <c r="L9" s="246">
        <v>12355360</v>
      </c>
      <c r="M9" s="246">
        <v>0</v>
      </c>
      <c r="N9" s="246">
        <v>14043764</v>
      </c>
      <c r="O9" s="246">
        <v>0</v>
      </c>
      <c r="P9" s="6"/>
      <c r="Q9" s="6"/>
    </row>
    <row r="10" spans="1:17" ht="21.75" customHeight="1">
      <c r="A10" s="255"/>
      <c r="B10" s="247"/>
      <c r="C10" s="252" t="s">
        <v>157</v>
      </c>
      <c r="D10" s="248" t="s">
        <v>284</v>
      </c>
      <c r="E10" s="246">
        <v>65169360.82</v>
      </c>
      <c r="F10" s="246">
        <v>38770236.82</v>
      </c>
      <c r="G10" s="246">
        <v>36431536.82</v>
      </c>
      <c r="H10" s="246">
        <v>0</v>
      </c>
      <c r="I10" s="246">
        <v>0</v>
      </c>
      <c r="J10" s="246">
        <v>2338700</v>
      </c>
      <c r="K10" s="246">
        <v>0</v>
      </c>
      <c r="L10" s="246">
        <v>12355360</v>
      </c>
      <c r="M10" s="246">
        <v>0</v>
      </c>
      <c r="N10" s="246">
        <v>14043764</v>
      </c>
      <c r="O10" s="246">
        <v>0</v>
      </c>
      <c r="P10" s="6"/>
      <c r="Q10" s="6"/>
    </row>
    <row r="11" spans="1:18" ht="21.75" customHeight="1">
      <c r="A11" s="255" t="s">
        <v>285</v>
      </c>
      <c r="B11" s="247" t="s">
        <v>125</v>
      </c>
      <c r="C11" s="252" t="s">
        <v>194</v>
      </c>
      <c r="D11" s="248" t="s">
        <v>309</v>
      </c>
      <c r="E11" s="246">
        <v>2338700</v>
      </c>
      <c r="F11" s="246">
        <v>2338700</v>
      </c>
      <c r="G11" s="246">
        <v>0</v>
      </c>
      <c r="H11" s="246">
        <v>0</v>
      </c>
      <c r="I11" s="246">
        <v>0</v>
      </c>
      <c r="J11" s="246">
        <v>2338700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Q11" s="6"/>
      <c r="R11" s="6"/>
    </row>
    <row r="12" spans="1:18" ht="21.75" customHeight="1">
      <c r="A12" s="255" t="s">
        <v>285</v>
      </c>
      <c r="B12" s="247" t="s">
        <v>125</v>
      </c>
      <c r="C12" s="252" t="s">
        <v>194</v>
      </c>
      <c r="D12" s="248" t="s">
        <v>120</v>
      </c>
      <c r="E12" s="246">
        <v>2882061</v>
      </c>
      <c r="F12" s="246">
        <v>1531800</v>
      </c>
      <c r="G12" s="246">
        <v>1531800</v>
      </c>
      <c r="H12" s="246">
        <v>0</v>
      </c>
      <c r="I12" s="246">
        <v>0</v>
      </c>
      <c r="J12" s="246">
        <v>0</v>
      </c>
      <c r="K12" s="246">
        <v>0</v>
      </c>
      <c r="L12" s="246">
        <v>1350261</v>
      </c>
      <c r="M12" s="246">
        <v>0</v>
      </c>
      <c r="N12" s="246">
        <v>0</v>
      </c>
      <c r="O12" s="246">
        <v>0</v>
      </c>
      <c r="Q12" s="6"/>
      <c r="R12" s="6"/>
    </row>
    <row r="13" spans="1:18" ht="21.75" customHeight="1">
      <c r="A13" s="255" t="s">
        <v>285</v>
      </c>
      <c r="B13" s="247" t="s">
        <v>125</v>
      </c>
      <c r="C13" s="252" t="s">
        <v>194</v>
      </c>
      <c r="D13" s="248" t="s">
        <v>264</v>
      </c>
      <c r="E13" s="246">
        <v>5559200</v>
      </c>
      <c r="F13" s="246">
        <v>2889200</v>
      </c>
      <c r="G13" s="246">
        <v>2889200</v>
      </c>
      <c r="H13" s="246">
        <v>0</v>
      </c>
      <c r="I13" s="246">
        <v>0</v>
      </c>
      <c r="J13" s="246">
        <v>0</v>
      </c>
      <c r="K13" s="246">
        <v>0</v>
      </c>
      <c r="L13" s="246">
        <v>2670000</v>
      </c>
      <c r="M13" s="246">
        <v>0</v>
      </c>
      <c r="N13" s="246">
        <v>0</v>
      </c>
      <c r="O13" s="246">
        <v>0</v>
      </c>
      <c r="P13" s="6"/>
      <c r="Q13" s="6"/>
      <c r="R13" s="6"/>
    </row>
    <row r="14" spans="1:17" ht="21.75" customHeight="1">
      <c r="A14" s="255" t="s">
        <v>285</v>
      </c>
      <c r="B14" s="247" t="s">
        <v>125</v>
      </c>
      <c r="C14" s="252" t="s">
        <v>194</v>
      </c>
      <c r="D14" s="248" t="s">
        <v>188</v>
      </c>
      <c r="E14" s="246">
        <v>32292</v>
      </c>
      <c r="F14" s="246">
        <v>32292</v>
      </c>
      <c r="G14" s="246">
        <v>32292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6"/>
      <c r="Q14" s="6"/>
    </row>
    <row r="15" spans="1:15" ht="21.75" customHeight="1">
      <c r="A15" s="255" t="s">
        <v>285</v>
      </c>
      <c r="B15" s="247" t="s">
        <v>125</v>
      </c>
      <c r="C15" s="252" t="s">
        <v>194</v>
      </c>
      <c r="D15" s="248" t="s">
        <v>65</v>
      </c>
      <c r="E15" s="246">
        <v>2404772.76</v>
      </c>
      <c r="F15" s="246">
        <v>2404772.76</v>
      </c>
      <c r="G15" s="246">
        <v>2404772.76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</row>
    <row r="16" spans="1:15" ht="21.75" customHeight="1">
      <c r="A16" s="255" t="s">
        <v>285</v>
      </c>
      <c r="B16" s="247" t="s">
        <v>125</v>
      </c>
      <c r="C16" s="252" t="s">
        <v>194</v>
      </c>
      <c r="D16" s="248" t="s">
        <v>271</v>
      </c>
      <c r="E16" s="246">
        <v>7400000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3462875</v>
      </c>
      <c r="M16" s="246">
        <v>0</v>
      </c>
      <c r="N16" s="246">
        <v>3937125</v>
      </c>
      <c r="O16" s="246">
        <v>0</v>
      </c>
    </row>
    <row r="17" spans="1:15" ht="21.75" customHeight="1">
      <c r="A17" s="255" t="s">
        <v>285</v>
      </c>
      <c r="B17" s="247" t="s">
        <v>125</v>
      </c>
      <c r="C17" s="252" t="s">
        <v>194</v>
      </c>
      <c r="D17" s="248" t="s">
        <v>39</v>
      </c>
      <c r="E17" s="246">
        <v>20298225</v>
      </c>
      <c r="F17" s="246">
        <v>8457594</v>
      </c>
      <c r="G17" s="246">
        <v>8457594</v>
      </c>
      <c r="H17" s="246">
        <v>0</v>
      </c>
      <c r="I17" s="246">
        <v>0</v>
      </c>
      <c r="J17" s="246">
        <v>0</v>
      </c>
      <c r="K17" s="246">
        <v>0</v>
      </c>
      <c r="L17" s="246">
        <v>1733992</v>
      </c>
      <c r="M17" s="246">
        <v>0</v>
      </c>
      <c r="N17" s="246">
        <v>10106639</v>
      </c>
      <c r="O17" s="246">
        <v>0</v>
      </c>
    </row>
    <row r="18" spans="1:15" ht="21.75" customHeight="1">
      <c r="A18" s="255" t="s">
        <v>285</v>
      </c>
      <c r="B18" s="247" t="s">
        <v>125</v>
      </c>
      <c r="C18" s="252" t="s">
        <v>194</v>
      </c>
      <c r="D18" s="248" t="s">
        <v>197</v>
      </c>
      <c r="E18" s="246">
        <v>16026912</v>
      </c>
      <c r="F18" s="246">
        <v>16026912</v>
      </c>
      <c r="G18" s="246">
        <v>16026912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</row>
    <row r="19" spans="1:15" ht="21.75" customHeight="1">
      <c r="A19" s="255" t="s">
        <v>332</v>
      </c>
      <c r="B19" s="247" t="s">
        <v>204</v>
      </c>
      <c r="C19" s="252" t="s">
        <v>194</v>
      </c>
      <c r="D19" s="248" t="s">
        <v>49</v>
      </c>
      <c r="E19" s="246">
        <v>5067360.52</v>
      </c>
      <c r="F19" s="246">
        <v>4296574.52</v>
      </c>
      <c r="G19" s="246">
        <v>4296574.52</v>
      </c>
      <c r="H19" s="246">
        <v>0</v>
      </c>
      <c r="I19" s="246">
        <v>0</v>
      </c>
      <c r="J19" s="246">
        <v>0</v>
      </c>
      <c r="K19" s="246">
        <v>0</v>
      </c>
      <c r="L19" s="246">
        <v>770786</v>
      </c>
      <c r="M19" s="246">
        <v>0</v>
      </c>
      <c r="N19" s="246">
        <v>0</v>
      </c>
      <c r="O19" s="246">
        <v>0</v>
      </c>
    </row>
    <row r="20" spans="1:15" ht="21.75" customHeight="1">
      <c r="A20" s="255" t="s">
        <v>228</v>
      </c>
      <c r="B20" s="247" t="s">
        <v>189</v>
      </c>
      <c r="C20" s="252" t="s">
        <v>194</v>
      </c>
      <c r="D20" s="248" t="s">
        <v>69</v>
      </c>
      <c r="E20" s="246">
        <v>221697.54</v>
      </c>
      <c r="F20" s="246">
        <v>171391.54</v>
      </c>
      <c r="G20" s="246">
        <v>171391.54</v>
      </c>
      <c r="H20" s="246">
        <v>0</v>
      </c>
      <c r="I20" s="246">
        <v>0</v>
      </c>
      <c r="J20" s="246">
        <v>0</v>
      </c>
      <c r="K20" s="246">
        <v>0</v>
      </c>
      <c r="L20" s="246">
        <v>50306</v>
      </c>
      <c r="M20" s="246">
        <v>0</v>
      </c>
      <c r="N20" s="246">
        <v>0</v>
      </c>
      <c r="O20" s="246">
        <v>0</v>
      </c>
    </row>
    <row r="21" spans="1:15" ht="21.75" customHeight="1">
      <c r="A21" s="255" t="s">
        <v>50</v>
      </c>
      <c r="B21" s="247" t="s">
        <v>25</v>
      </c>
      <c r="C21" s="252" t="s">
        <v>194</v>
      </c>
      <c r="D21" s="248" t="s">
        <v>351</v>
      </c>
      <c r="E21" s="246">
        <v>2938140</v>
      </c>
      <c r="F21" s="246">
        <v>621000</v>
      </c>
      <c r="G21" s="246">
        <v>621000</v>
      </c>
      <c r="H21" s="246">
        <v>0</v>
      </c>
      <c r="I21" s="246">
        <v>0</v>
      </c>
      <c r="J21" s="246">
        <v>0</v>
      </c>
      <c r="K21" s="246">
        <v>0</v>
      </c>
      <c r="L21" s="246">
        <v>2317140</v>
      </c>
      <c r="M21" s="246">
        <v>0</v>
      </c>
      <c r="N21" s="246">
        <v>0</v>
      </c>
      <c r="O21" s="246">
        <v>0</v>
      </c>
    </row>
  </sheetData>
  <sheetProtection/>
  <mergeCells count="10">
    <mergeCell ref="A4:A5"/>
    <mergeCell ref="B4:B5"/>
    <mergeCell ref="C4:C5"/>
    <mergeCell ref="D4:D5"/>
    <mergeCell ref="N4:N5"/>
    <mergeCell ref="O4:O5"/>
    <mergeCell ref="E4:E5"/>
    <mergeCell ref="K4:K5"/>
    <mergeCell ref="L4:L5"/>
    <mergeCell ref="M4:M5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2020-12-26T03:15:19Z</cp:lastPrinted>
  <dcterms:modified xsi:type="dcterms:W3CDTF">2020-12-26T03:17:17Z</dcterms:modified>
  <cp:category/>
  <cp:version/>
  <cp:contentType/>
  <cp:contentStatus/>
</cp:coreProperties>
</file>